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therin17.VITALITY\OneDrive - Vitality\Desktop\"/>
    </mc:Choice>
  </mc:AlternateContent>
  <workbookProtection workbookAlgorithmName="SHA-512" workbookHashValue="KK/sWqOoE3rMdgbS9HjxGhYhqcUHaFakKadV9Doqt9ieXqubNbQzt8F13fey1p9KXv3TZfD23q34MSI/S5XmcA==" workbookSaltValue="+F+ceKVvTVkhZSWcxNl4nA==" workbookSpinCount="100000" lockStructure="1"/>
  <bookViews>
    <workbookView xWindow="0" yWindow="0" windowWidth="19200" windowHeight="7305"/>
  </bookViews>
  <sheets>
    <sheet name="VE Members" sheetId="1" r:id="rId1"/>
    <sheet name="VE_Members_Formatted" sheetId="2" state="hidden" r:id="rId2"/>
    <sheet name="Titles" sheetId="3" state="hidden" r:id="rId3"/>
  </sheets>
  <definedNames>
    <definedName name="_xlnm._FilterDatabase" localSheetId="0" hidden="1">'VE Members'!$B$10:$Q$510</definedName>
    <definedName name="TITLE">OFFSET(Titles!$A$1,1,0,COUNTA(Titles!$A:$A)-1,1)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Q510" i="2"/>
  <c r="P510" i="2"/>
  <c r="O510" i="2"/>
  <c r="N510" i="2"/>
  <c r="M510" i="2"/>
  <c r="L510" i="2"/>
  <c r="K510" i="2"/>
  <c r="J510" i="2"/>
  <c r="I510" i="2"/>
  <c r="H510" i="2"/>
  <c r="F510" i="2"/>
  <c r="E510" i="2"/>
  <c r="D510" i="2"/>
  <c r="C510" i="2"/>
  <c r="B510" i="2"/>
  <c r="Q509" i="2"/>
  <c r="P509" i="2"/>
  <c r="O509" i="2"/>
  <c r="N509" i="2"/>
  <c r="M509" i="2"/>
  <c r="L509" i="2"/>
  <c r="K509" i="2"/>
  <c r="J509" i="2"/>
  <c r="I509" i="2"/>
  <c r="H509" i="2"/>
  <c r="F509" i="2"/>
  <c r="E509" i="2"/>
  <c r="D509" i="2"/>
  <c r="C509" i="2"/>
  <c r="B509" i="2"/>
  <c r="Q508" i="2"/>
  <c r="P508" i="2"/>
  <c r="O508" i="2"/>
  <c r="N508" i="2"/>
  <c r="M508" i="2"/>
  <c r="L508" i="2"/>
  <c r="K508" i="2"/>
  <c r="J508" i="2"/>
  <c r="I508" i="2"/>
  <c r="H508" i="2"/>
  <c r="F508" i="2"/>
  <c r="E508" i="2"/>
  <c r="D508" i="2"/>
  <c r="C508" i="2"/>
  <c r="B508" i="2"/>
  <c r="Q507" i="2"/>
  <c r="P507" i="2"/>
  <c r="O507" i="2"/>
  <c r="N507" i="2"/>
  <c r="M507" i="2"/>
  <c r="L507" i="2"/>
  <c r="K507" i="2"/>
  <c r="J507" i="2"/>
  <c r="I507" i="2"/>
  <c r="H507" i="2"/>
  <c r="F507" i="2"/>
  <c r="E507" i="2"/>
  <c r="D507" i="2"/>
  <c r="C507" i="2"/>
  <c r="B507" i="2"/>
  <c r="Q506" i="2"/>
  <c r="P506" i="2"/>
  <c r="O506" i="2"/>
  <c r="N506" i="2"/>
  <c r="M506" i="2"/>
  <c r="L506" i="2"/>
  <c r="K506" i="2"/>
  <c r="J506" i="2"/>
  <c r="I506" i="2"/>
  <c r="H506" i="2"/>
  <c r="F506" i="2"/>
  <c r="E506" i="2"/>
  <c r="D506" i="2"/>
  <c r="C506" i="2"/>
  <c r="B506" i="2"/>
  <c r="Q505" i="2"/>
  <c r="P505" i="2"/>
  <c r="O505" i="2"/>
  <c r="N505" i="2"/>
  <c r="M505" i="2"/>
  <c r="L505" i="2"/>
  <c r="K505" i="2"/>
  <c r="J505" i="2"/>
  <c r="I505" i="2"/>
  <c r="H505" i="2"/>
  <c r="F505" i="2"/>
  <c r="E505" i="2"/>
  <c r="D505" i="2"/>
  <c r="C505" i="2"/>
  <c r="B505" i="2"/>
  <c r="Q504" i="2"/>
  <c r="P504" i="2"/>
  <c r="O504" i="2"/>
  <c r="N504" i="2"/>
  <c r="M504" i="2"/>
  <c r="L504" i="2"/>
  <c r="K504" i="2"/>
  <c r="J504" i="2"/>
  <c r="I504" i="2"/>
  <c r="H504" i="2"/>
  <c r="F504" i="2"/>
  <c r="E504" i="2"/>
  <c r="D504" i="2"/>
  <c r="C504" i="2"/>
  <c r="B504" i="2"/>
  <c r="Q503" i="2"/>
  <c r="P503" i="2"/>
  <c r="O503" i="2"/>
  <c r="N503" i="2"/>
  <c r="M503" i="2"/>
  <c r="L503" i="2"/>
  <c r="K503" i="2"/>
  <c r="J503" i="2"/>
  <c r="I503" i="2"/>
  <c r="H503" i="2"/>
  <c r="F503" i="2"/>
  <c r="E503" i="2"/>
  <c r="D503" i="2"/>
  <c r="C503" i="2"/>
  <c r="B503" i="2"/>
  <c r="Q502" i="2"/>
  <c r="P502" i="2"/>
  <c r="O502" i="2"/>
  <c r="N502" i="2"/>
  <c r="M502" i="2"/>
  <c r="L502" i="2"/>
  <c r="K502" i="2"/>
  <c r="J502" i="2"/>
  <c r="I502" i="2"/>
  <c r="H502" i="2"/>
  <c r="F502" i="2"/>
  <c r="E502" i="2"/>
  <c r="D502" i="2"/>
  <c r="C502" i="2"/>
  <c r="B502" i="2"/>
  <c r="Q501" i="2"/>
  <c r="P501" i="2"/>
  <c r="O501" i="2"/>
  <c r="N501" i="2"/>
  <c r="M501" i="2"/>
  <c r="L501" i="2"/>
  <c r="K501" i="2"/>
  <c r="J501" i="2"/>
  <c r="I501" i="2"/>
  <c r="H501" i="2"/>
  <c r="F501" i="2"/>
  <c r="E501" i="2"/>
  <c r="D501" i="2"/>
  <c r="C501" i="2"/>
  <c r="B501" i="2"/>
  <c r="Q500" i="2"/>
  <c r="P500" i="2"/>
  <c r="O500" i="2"/>
  <c r="N500" i="2"/>
  <c r="M500" i="2"/>
  <c r="L500" i="2"/>
  <c r="K500" i="2"/>
  <c r="J500" i="2"/>
  <c r="I500" i="2"/>
  <c r="H500" i="2"/>
  <c r="F500" i="2"/>
  <c r="E500" i="2"/>
  <c r="D500" i="2"/>
  <c r="C500" i="2"/>
  <c r="B500" i="2"/>
  <c r="Q499" i="2"/>
  <c r="P499" i="2"/>
  <c r="O499" i="2"/>
  <c r="N499" i="2"/>
  <c r="M499" i="2"/>
  <c r="L499" i="2"/>
  <c r="K499" i="2"/>
  <c r="J499" i="2"/>
  <c r="I499" i="2"/>
  <c r="H499" i="2"/>
  <c r="F499" i="2"/>
  <c r="E499" i="2"/>
  <c r="D499" i="2"/>
  <c r="C499" i="2"/>
  <c r="B499" i="2"/>
  <c r="Q498" i="2"/>
  <c r="P498" i="2"/>
  <c r="O498" i="2"/>
  <c r="N498" i="2"/>
  <c r="M498" i="2"/>
  <c r="L498" i="2"/>
  <c r="K498" i="2"/>
  <c r="J498" i="2"/>
  <c r="I498" i="2"/>
  <c r="H498" i="2"/>
  <c r="F498" i="2"/>
  <c r="E498" i="2"/>
  <c r="D498" i="2"/>
  <c r="C498" i="2"/>
  <c r="B498" i="2"/>
  <c r="Q497" i="2"/>
  <c r="P497" i="2"/>
  <c r="O497" i="2"/>
  <c r="N497" i="2"/>
  <c r="M497" i="2"/>
  <c r="L497" i="2"/>
  <c r="K497" i="2"/>
  <c r="J497" i="2"/>
  <c r="I497" i="2"/>
  <c r="H497" i="2"/>
  <c r="F497" i="2"/>
  <c r="E497" i="2"/>
  <c r="D497" i="2"/>
  <c r="C497" i="2"/>
  <c r="B497" i="2"/>
  <c r="Q496" i="2"/>
  <c r="P496" i="2"/>
  <c r="O496" i="2"/>
  <c r="N496" i="2"/>
  <c r="M496" i="2"/>
  <c r="L496" i="2"/>
  <c r="K496" i="2"/>
  <c r="J496" i="2"/>
  <c r="I496" i="2"/>
  <c r="H496" i="2"/>
  <c r="F496" i="2"/>
  <c r="E496" i="2"/>
  <c r="D496" i="2"/>
  <c r="C496" i="2"/>
  <c r="B496" i="2"/>
  <c r="Q495" i="2"/>
  <c r="P495" i="2"/>
  <c r="O495" i="2"/>
  <c r="N495" i="2"/>
  <c r="M495" i="2"/>
  <c r="L495" i="2"/>
  <c r="K495" i="2"/>
  <c r="J495" i="2"/>
  <c r="I495" i="2"/>
  <c r="H495" i="2"/>
  <c r="F495" i="2"/>
  <c r="E495" i="2"/>
  <c r="D495" i="2"/>
  <c r="C495" i="2"/>
  <c r="B495" i="2"/>
  <c r="Q494" i="2"/>
  <c r="P494" i="2"/>
  <c r="O494" i="2"/>
  <c r="N494" i="2"/>
  <c r="M494" i="2"/>
  <c r="L494" i="2"/>
  <c r="K494" i="2"/>
  <c r="J494" i="2"/>
  <c r="I494" i="2"/>
  <c r="H494" i="2"/>
  <c r="F494" i="2"/>
  <c r="E494" i="2"/>
  <c r="D494" i="2"/>
  <c r="C494" i="2"/>
  <c r="B494" i="2"/>
  <c r="Q493" i="2"/>
  <c r="P493" i="2"/>
  <c r="O493" i="2"/>
  <c r="N493" i="2"/>
  <c r="M493" i="2"/>
  <c r="L493" i="2"/>
  <c r="K493" i="2"/>
  <c r="J493" i="2"/>
  <c r="I493" i="2"/>
  <c r="H493" i="2"/>
  <c r="F493" i="2"/>
  <c r="E493" i="2"/>
  <c r="D493" i="2"/>
  <c r="C493" i="2"/>
  <c r="B493" i="2"/>
  <c r="Q492" i="2"/>
  <c r="P492" i="2"/>
  <c r="O492" i="2"/>
  <c r="N492" i="2"/>
  <c r="M492" i="2"/>
  <c r="L492" i="2"/>
  <c r="K492" i="2"/>
  <c r="J492" i="2"/>
  <c r="I492" i="2"/>
  <c r="H492" i="2"/>
  <c r="F492" i="2"/>
  <c r="E492" i="2"/>
  <c r="D492" i="2"/>
  <c r="C492" i="2"/>
  <c r="B492" i="2"/>
  <c r="Q491" i="2"/>
  <c r="P491" i="2"/>
  <c r="O491" i="2"/>
  <c r="N491" i="2"/>
  <c r="M491" i="2"/>
  <c r="L491" i="2"/>
  <c r="K491" i="2"/>
  <c r="J491" i="2"/>
  <c r="I491" i="2"/>
  <c r="H491" i="2"/>
  <c r="F491" i="2"/>
  <c r="E491" i="2"/>
  <c r="D491" i="2"/>
  <c r="C491" i="2"/>
  <c r="B491" i="2"/>
  <c r="Q490" i="2"/>
  <c r="P490" i="2"/>
  <c r="O490" i="2"/>
  <c r="N490" i="2"/>
  <c r="M490" i="2"/>
  <c r="L490" i="2"/>
  <c r="K490" i="2"/>
  <c r="J490" i="2"/>
  <c r="I490" i="2"/>
  <c r="H490" i="2"/>
  <c r="F490" i="2"/>
  <c r="E490" i="2"/>
  <c r="D490" i="2"/>
  <c r="C490" i="2"/>
  <c r="B490" i="2"/>
  <c r="Q489" i="2"/>
  <c r="P489" i="2"/>
  <c r="O489" i="2"/>
  <c r="N489" i="2"/>
  <c r="M489" i="2"/>
  <c r="L489" i="2"/>
  <c r="K489" i="2"/>
  <c r="J489" i="2"/>
  <c r="I489" i="2"/>
  <c r="H489" i="2"/>
  <c r="F489" i="2"/>
  <c r="E489" i="2"/>
  <c r="D489" i="2"/>
  <c r="C489" i="2"/>
  <c r="B489" i="2"/>
  <c r="Q488" i="2"/>
  <c r="P488" i="2"/>
  <c r="O488" i="2"/>
  <c r="N488" i="2"/>
  <c r="M488" i="2"/>
  <c r="L488" i="2"/>
  <c r="K488" i="2"/>
  <c r="J488" i="2"/>
  <c r="I488" i="2"/>
  <c r="H488" i="2"/>
  <c r="F488" i="2"/>
  <c r="E488" i="2"/>
  <c r="D488" i="2"/>
  <c r="C488" i="2"/>
  <c r="B488" i="2"/>
  <c r="Q487" i="2"/>
  <c r="P487" i="2"/>
  <c r="O487" i="2"/>
  <c r="N487" i="2"/>
  <c r="M487" i="2"/>
  <c r="L487" i="2"/>
  <c r="K487" i="2"/>
  <c r="J487" i="2"/>
  <c r="I487" i="2"/>
  <c r="H487" i="2"/>
  <c r="F487" i="2"/>
  <c r="E487" i="2"/>
  <c r="D487" i="2"/>
  <c r="C487" i="2"/>
  <c r="B487" i="2"/>
  <c r="Q486" i="2"/>
  <c r="P486" i="2"/>
  <c r="O486" i="2"/>
  <c r="N486" i="2"/>
  <c r="M486" i="2"/>
  <c r="L486" i="2"/>
  <c r="K486" i="2"/>
  <c r="J486" i="2"/>
  <c r="I486" i="2"/>
  <c r="H486" i="2"/>
  <c r="F486" i="2"/>
  <c r="E486" i="2"/>
  <c r="D486" i="2"/>
  <c r="C486" i="2"/>
  <c r="B486" i="2"/>
  <c r="Q485" i="2"/>
  <c r="P485" i="2"/>
  <c r="O485" i="2"/>
  <c r="N485" i="2"/>
  <c r="M485" i="2"/>
  <c r="L485" i="2"/>
  <c r="K485" i="2"/>
  <c r="J485" i="2"/>
  <c r="I485" i="2"/>
  <c r="H485" i="2"/>
  <c r="F485" i="2"/>
  <c r="E485" i="2"/>
  <c r="D485" i="2"/>
  <c r="C485" i="2"/>
  <c r="B485" i="2"/>
  <c r="Q484" i="2"/>
  <c r="P484" i="2"/>
  <c r="O484" i="2"/>
  <c r="N484" i="2"/>
  <c r="M484" i="2"/>
  <c r="L484" i="2"/>
  <c r="K484" i="2"/>
  <c r="J484" i="2"/>
  <c r="I484" i="2"/>
  <c r="H484" i="2"/>
  <c r="F484" i="2"/>
  <c r="E484" i="2"/>
  <c r="D484" i="2"/>
  <c r="C484" i="2"/>
  <c r="B484" i="2"/>
  <c r="Q483" i="2"/>
  <c r="P483" i="2"/>
  <c r="O483" i="2"/>
  <c r="N483" i="2"/>
  <c r="M483" i="2"/>
  <c r="L483" i="2"/>
  <c r="K483" i="2"/>
  <c r="J483" i="2"/>
  <c r="I483" i="2"/>
  <c r="H483" i="2"/>
  <c r="F483" i="2"/>
  <c r="E483" i="2"/>
  <c r="D483" i="2"/>
  <c r="C483" i="2"/>
  <c r="B483" i="2"/>
  <c r="Q482" i="2"/>
  <c r="P482" i="2"/>
  <c r="O482" i="2"/>
  <c r="N482" i="2"/>
  <c r="M482" i="2"/>
  <c r="L482" i="2"/>
  <c r="K482" i="2"/>
  <c r="J482" i="2"/>
  <c r="I482" i="2"/>
  <c r="H482" i="2"/>
  <c r="F482" i="2"/>
  <c r="E482" i="2"/>
  <c r="D482" i="2"/>
  <c r="C482" i="2"/>
  <c r="B482" i="2"/>
  <c r="Q481" i="2"/>
  <c r="P481" i="2"/>
  <c r="O481" i="2"/>
  <c r="N481" i="2"/>
  <c r="M481" i="2"/>
  <c r="L481" i="2"/>
  <c r="K481" i="2"/>
  <c r="J481" i="2"/>
  <c r="I481" i="2"/>
  <c r="H481" i="2"/>
  <c r="F481" i="2"/>
  <c r="E481" i="2"/>
  <c r="D481" i="2"/>
  <c r="C481" i="2"/>
  <c r="B481" i="2"/>
  <c r="Q480" i="2"/>
  <c r="P480" i="2"/>
  <c r="O480" i="2"/>
  <c r="N480" i="2"/>
  <c r="M480" i="2"/>
  <c r="L480" i="2"/>
  <c r="K480" i="2"/>
  <c r="J480" i="2"/>
  <c r="I480" i="2"/>
  <c r="H480" i="2"/>
  <c r="F480" i="2"/>
  <c r="E480" i="2"/>
  <c r="D480" i="2"/>
  <c r="C480" i="2"/>
  <c r="B480" i="2"/>
  <c r="Q479" i="2"/>
  <c r="P479" i="2"/>
  <c r="O479" i="2"/>
  <c r="N479" i="2"/>
  <c r="M479" i="2"/>
  <c r="L479" i="2"/>
  <c r="K479" i="2"/>
  <c r="J479" i="2"/>
  <c r="I479" i="2"/>
  <c r="H479" i="2"/>
  <c r="F479" i="2"/>
  <c r="E479" i="2"/>
  <c r="D479" i="2"/>
  <c r="C479" i="2"/>
  <c r="B479" i="2"/>
  <c r="Q478" i="2"/>
  <c r="P478" i="2"/>
  <c r="O478" i="2"/>
  <c r="N478" i="2"/>
  <c r="M478" i="2"/>
  <c r="L478" i="2"/>
  <c r="K478" i="2"/>
  <c r="J478" i="2"/>
  <c r="I478" i="2"/>
  <c r="H478" i="2"/>
  <c r="F478" i="2"/>
  <c r="E478" i="2"/>
  <c r="D478" i="2"/>
  <c r="C478" i="2"/>
  <c r="B478" i="2"/>
  <c r="Q477" i="2"/>
  <c r="P477" i="2"/>
  <c r="O477" i="2"/>
  <c r="N477" i="2"/>
  <c r="M477" i="2"/>
  <c r="L477" i="2"/>
  <c r="K477" i="2"/>
  <c r="J477" i="2"/>
  <c r="I477" i="2"/>
  <c r="H477" i="2"/>
  <c r="F477" i="2"/>
  <c r="E477" i="2"/>
  <c r="D477" i="2"/>
  <c r="C477" i="2"/>
  <c r="B477" i="2"/>
  <c r="Q476" i="2"/>
  <c r="P476" i="2"/>
  <c r="O476" i="2"/>
  <c r="N476" i="2"/>
  <c r="M476" i="2"/>
  <c r="L476" i="2"/>
  <c r="K476" i="2"/>
  <c r="J476" i="2"/>
  <c r="I476" i="2"/>
  <c r="H476" i="2"/>
  <c r="F476" i="2"/>
  <c r="E476" i="2"/>
  <c r="D476" i="2"/>
  <c r="C476" i="2"/>
  <c r="B476" i="2"/>
  <c r="Q475" i="2"/>
  <c r="P475" i="2"/>
  <c r="O475" i="2"/>
  <c r="N475" i="2"/>
  <c r="M475" i="2"/>
  <c r="L475" i="2"/>
  <c r="K475" i="2"/>
  <c r="J475" i="2"/>
  <c r="I475" i="2"/>
  <c r="H475" i="2"/>
  <c r="F475" i="2"/>
  <c r="E475" i="2"/>
  <c r="D475" i="2"/>
  <c r="C475" i="2"/>
  <c r="B475" i="2"/>
  <c r="Q474" i="2"/>
  <c r="P474" i="2"/>
  <c r="O474" i="2"/>
  <c r="N474" i="2"/>
  <c r="M474" i="2"/>
  <c r="L474" i="2"/>
  <c r="K474" i="2"/>
  <c r="J474" i="2"/>
  <c r="I474" i="2"/>
  <c r="H474" i="2"/>
  <c r="F474" i="2"/>
  <c r="E474" i="2"/>
  <c r="D474" i="2"/>
  <c r="C474" i="2"/>
  <c r="B474" i="2"/>
  <c r="Q473" i="2"/>
  <c r="P473" i="2"/>
  <c r="O473" i="2"/>
  <c r="N473" i="2"/>
  <c r="M473" i="2"/>
  <c r="L473" i="2"/>
  <c r="K473" i="2"/>
  <c r="J473" i="2"/>
  <c r="I473" i="2"/>
  <c r="H473" i="2"/>
  <c r="F473" i="2"/>
  <c r="E473" i="2"/>
  <c r="D473" i="2"/>
  <c r="C473" i="2"/>
  <c r="B473" i="2"/>
  <c r="Q472" i="2"/>
  <c r="P472" i="2"/>
  <c r="O472" i="2"/>
  <c r="N472" i="2"/>
  <c r="M472" i="2"/>
  <c r="L472" i="2"/>
  <c r="K472" i="2"/>
  <c r="J472" i="2"/>
  <c r="I472" i="2"/>
  <c r="H472" i="2"/>
  <c r="F472" i="2"/>
  <c r="E472" i="2"/>
  <c r="D472" i="2"/>
  <c r="C472" i="2"/>
  <c r="B472" i="2"/>
  <c r="Q471" i="2"/>
  <c r="P471" i="2"/>
  <c r="O471" i="2"/>
  <c r="N471" i="2"/>
  <c r="M471" i="2"/>
  <c r="L471" i="2"/>
  <c r="K471" i="2"/>
  <c r="J471" i="2"/>
  <c r="I471" i="2"/>
  <c r="H471" i="2"/>
  <c r="F471" i="2"/>
  <c r="E471" i="2"/>
  <c r="D471" i="2"/>
  <c r="C471" i="2"/>
  <c r="B471" i="2"/>
  <c r="Q470" i="2"/>
  <c r="P470" i="2"/>
  <c r="O470" i="2"/>
  <c r="N470" i="2"/>
  <c r="M470" i="2"/>
  <c r="L470" i="2"/>
  <c r="K470" i="2"/>
  <c r="J470" i="2"/>
  <c r="I470" i="2"/>
  <c r="H470" i="2"/>
  <c r="F470" i="2"/>
  <c r="E470" i="2"/>
  <c r="D470" i="2"/>
  <c r="C470" i="2"/>
  <c r="B470" i="2"/>
  <c r="Q469" i="2"/>
  <c r="P469" i="2"/>
  <c r="O469" i="2"/>
  <c r="N469" i="2"/>
  <c r="M469" i="2"/>
  <c r="L469" i="2"/>
  <c r="K469" i="2"/>
  <c r="J469" i="2"/>
  <c r="I469" i="2"/>
  <c r="H469" i="2"/>
  <c r="F469" i="2"/>
  <c r="E469" i="2"/>
  <c r="D469" i="2"/>
  <c r="C469" i="2"/>
  <c r="B469" i="2"/>
  <c r="Q468" i="2"/>
  <c r="P468" i="2"/>
  <c r="O468" i="2"/>
  <c r="N468" i="2"/>
  <c r="M468" i="2"/>
  <c r="L468" i="2"/>
  <c r="K468" i="2"/>
  <c r="J468" i="2"/>
  <c r="I468" i="2"/>
  <c r="H468" i="2"/>
  <c r="F468" i="2"/>
  <c r="E468" i="2"/>
  <c r="D468" i="2"/>
  <c r="C468" i="2"/>
  <c r="B468" i="2"/>
  <c r="Q467" i="2"/>
  <c r="P467" i="2"/>
  <c r="O467" i="2"/>
  <c r="N467" i="2"/>
  <c r="M467" i="2"/>
  <c r="L467" i="2"/>
  <c r="K467" i="2"/>
  <c r="J467" i="2"/>
  <c r="I467" i="2"/>
  <c r="H467" i="2"/>
  <c r="F467" i="2"/>
  <c r="E467" i="2"/>
  <c r="D467" i="2"/>
  <c r="C467" i="2"/>
  <c r="B467" i="2"/>
  <c r="Q466" i="2"/>
  <c r="P466" i="2"/>
  <c r="O466" i="2"/>
  <c r="N466" i="2"/>
  <c r="M466" i="2"/>
  <c r="L466" i="2"/>
  <c r="K466" i="2"/>
  <c r="J466" i="2"/>
  <c r="I466" i="2"/>
  <c r="H466" i="2"/>
  <c r="F466" i="2"/>
  <c r="E466" i="2"/>
  <c r="D466" i="2"/>
  <c r="C466" i="2"/>
  <c r="B466" i="2"/>
  <c r="Q465" i="2"/>
  <c r="P465" i="2"/>
  <c r="O465" i="2"/>
  <c r="N465" i="2"/>
  <c r="M465" i="2"/>
  <c r="L465" i="2"/>
  <c r="K465" i="2"/>
  <c r="J465" i="2"/>
  <c r="I465" i="2"/>
  <c r="H465" i="2"/>
  <c r="F465" i="2"/>
  <c r="E465" i="2"/>
  <c r="D465" i="2"/>
  <c r="C465" i="2"/>
  <c r="B465" i="2"/>
  <c r="Q464" i="2"/>
  <c r="P464" i="2"/>
  <c r="O464" i="2"/>
  <c r="N464" i="2"/>
  <c r="M464" i="2"/>
  <c r="L464" i="2"/>
  <c r="K464" i="2"/>
  <c r="J464" i="2"/>
  <c r="I464" i="2"/>
  <c r="H464" i="2"/>
  <c r="F464" i="2"/>
  <c r="E464" i="2"/>
  <c r="D464" i="2"/>
  <c r="C464" i="2"/>
  <c r="B464" i="2"/>
  <c r="Q463" i="2"/>
  <c r="P463" i="2"/>
  <c r="O463" i="2"/>
  <c r="N463" i="2"/>
  <c r="M463" i="2"/>
  <c r="L463" i="2"/>
  <c r="K463" i="2"/>
  <c r="J463" i="2"/>
  <c r="I463" i="2"/>
  <c r="H463" i="2"/>
  <c r="F463" i="2"/>
  <c r="E463" i="2"/>
  <c r="D463" i="2"/>
  <c r="C463" i="2"/>
  <c r="B463" i="2"/>
  <c r="Q462" i="2"/>
  <c r="P462" i="2"/>
  <c r="O462" i="2"/>
  <c r="N462" i="2"/>
  <c r="M462" i="2"/>
  <c r="L462" i="2"/>
  <c r="K462" i="2"/>
  <c r="J462" i="2"/>
  <c r="I462" i="2"/>
  <c r="H462" i="2"/>
  <c r="F462" i="2"/>
  <c r="E462" i="2"/>
  <c r="D462" i="2"/>
  <c r="C462" i="2"/>
  <c r="B462" i="2"/>
  <c r="Q461" i="2"/>
  <c r="P461" i="2"/>
  <c r="O461" i="2"/>
  <c r="N461" i="2"/>
  <c r="M461" i="2"/>
  <c r="L461" i="2"/>
  <c r="K461" i="2"/>
  <c r="J461" i="2"/>
  <c r="I461" i="2"/>
  <c r="H461" i="2"/>
  <c r="F461" i="2"/>
  <c r="E461" i="2"/>
  <c r="D461" i="2"/>
  <c r="C461" i="2"/>
  <c r="B461" i="2"/>
  <c r="Q460" i="2"/>
  <c r="P460" i="2"/>
  <c r="O460" i="2"/>
  <c r="N460" i="2"/>
  <c r="M460" i="2"/>
  <c r="L460" i="2"/>
  <c r="K460" i="2"/>
  <c r="J460" i="2"/>
  <c r="I460" i="2"/>
  <c r="H460" i="2"/>
  <c r="F460" i="2"/>
  <c r="E460" i="2"/>
  <c r="D460" i="2"/>
  <c r="C460" i="2"/>
  <c r="B460" i="2"/>
  <c r="Q459" i="2"/>
  <c r="P459" i="2"/>
  <c r="O459" i="2"/>
  <c r="N459" i="2"/>
  <c r="M459" i="2"/>
  <c r="L459" i="2"/>
  <c r="K459" i="2"/>
  <c r="J459" i="2"/>
  <c r="I459" i="2"/>
  <c r="H459" i="2"/>
  <c r="F459" i="2"/>
  <c r="E459" i="2"/>
  <c r="D459" i="2"/>
  <c r="C459" i="2"/>
  <c r="B459" i="2"/>
  <c r="Q458" i="2"/>
  <c r="P458" i="2"/>
  <c r="O458" i="2"/>
  <c r="N458" i="2"/>
  <c r="M458" i="2"/>
  <c r="L458" i="2"/>
  <c r="K458" i="2"/>
  <c r="J458" i="2"/>
  <c r="I458" i="2"/>
  <c r="H458" i="2"/>
  <c r="F458" i="2"/>
  <c r="E458" i="2"/>
  <c r="D458" i="2"/>
  <c r="C458" i="2"/>
  <c r="B458" i="2"/>
  <c r="Q457" i="2"/>
  <c r="P457" i="2"/>
  <c r="O457" i="2"/>
  <c r="N457" i="2"/>
  <c r="M457" i="2"/>
  <c r="L457" i="2"/>
  <c r="K457" i="2"/>
  <c r="J457" i="2"/>
  <c r="I457" i="2"/>
  <c r="H457" i="2"/>
  <c r="F457" i="2"/>
  <c r="E457" i="2"/>
  <c r="D457" i="2"/>
  <c r="C457" i="2"/>
  <c r="B457" i="2"/>
  <c r="Q456" i="2"/>
  <c r="P456" i="2"/>
  <c r="O456" i="2"/>
  <c r="N456" i="2"/>
  <c r="M456" i="2"/>
  <c r="L456" i="2"/>
  <c r="K456" i="2"/>
  <c r="J456" i="2"/>
  <c r="I456" i="2"/>
  <c r="H456" i="2"/>
  <c r="F456" i="2"/>
  <c r="E456" i="2"/>
  <c r="D456" i="2"/>
  <c r="C456" i="2"/>
  <c r="B456" i="2"/>
  <c r="Q455" i="2"/>
  <c r="P455" i="2"/>
  <c r="O455" i="2"/>
  <c r="N455" i="2"/>
  <c r="M455" i="2"/>
  <c r="L455" i="2"/>
  <c r="K455" i="2"/>
  <c r="J455" i="2"/>
  <c r="I455" i="2"/>
  <c r="H455" i="2"/>
  <c r="F455" i="2"/>
  <c r="E455" i="2"/>
  <c r="D455" i="2"/>
  <c r="C455" i="2"/>
  <c r="B455" i="2"/>
  <c r="Q454" i="2"/>
  <c r="P454" i="2"/>
  <c r="O454" i="2"/>
  <c r="N454" i="2"/>
  <c r="M454" i="2"/>
  <c r="L454" i="2"/>
  <c r="K454" i="2"/>
  <c r="J454" i="2"/>
  <c r="I454" i="2"/>
  <c r="H454" i="2"/>
  <c r="F454" i="2"/>
  <c r="E454" i="2"/>
  <c r="D454" i="2"/>
  <c r="C454" i="2"/>
  <c r="B454" i="2"/>
  <c r="Q453" i="2"/>
  <c r="P453" i="2"/>
  <c r="O453" i="2"/>
  <c r="N453" i="2"/>
  <c r="M453" i="2"/>
  <c r="L453" i="2"/>
  <c r="K453" i="2"/>
  <c r="J453" i="2"/>
  <c r="I453" i="2"/>
  <c r="H453" i="2"/>
  <c r="F453" i="2"/>
  <c r="E453" i="2"/>
  <c r="D453" i="2"/>
  <c r="C453" i="2"/>
  <c r="B453" i="2"/>
  <c r="Q452" i="2"/>
  <c r="P452" i="2"/>
  <c r="O452" i="2"/>
  <c r="N452" i="2"/>
  <c r="M452" i="2"/>
  <c r="L452" i="2"/>
  <c r="K452" i="2"/>
  <c r="J452" i="2"/>
  <c r="I452" i="2"/>
  <c r="H452" i="2"/>
  <c r="F452" i="2"/>
  <c r="E452" i="2"/>
  <c r="D452" i="2"/>
  <c r="C452" i="2"/>
  <c r="B452" i="2"/>
  <c r="Q451" i="2"/>
  <c r="P451" i="2"/>
  <c r="O451" i="2"/>
  <c r="N451" i="2"/>
  <c r="M451" i="2"/>
  <c r="L451" i="2"/>
  <c r="K451" i="2"/>
  <c r="J451" i="2"/>
  <c r="I451" i="2"/>
  <c r="H451" i="2"/>
  <c r="F451" i="2"/>
  <c r="E451" i="2"/>
  <c r="D451" i="2"/>
  <c r="C451" i="2"/>
  <c r="B451" i="2"/>
  <c r="Q450" i="2"/>
  <c r="P450" i="2"/>
  <c r="O450" i="2"/>
  <c r="N450" i="2"/>
  <c r="M450" i="2"/>
  <c r="L450" i="2"/>
  <c r="K450" i="2"/>
  <c r="J450" i="2"/>
  <c r="I450" i="2"/>
  <c r="H450" i="2"/>
  <c r="F450" i="2"/>
  <c r="E450" i="2"/>
  <c r="D450" i="2"/>
  <c r="C450" i="2"/>
  <c r="B450" i="2"/>
  <c r="Q449" i="2"/>
  <c r="P449" i="2"/>
  <c r="O449" i="2"/>
  <c r="N449" i="2"/>
  <c r="M449" i="2"/>
  <c r="L449" i="2"/>
  <c r="K449" i="2"/>
  <c r="J449" i="2"/>
  <c r="I449" i="2"/>
  <c r="H449" i="2"/>
  <c r="F449" i="2"/>
  <c r="E449" i="2"/>
  <c r="D449" i="2"/>
  <c r="C449" i="2"/>
  <c r="B449" i="2"/>
  <c r="Q448" i="2"/>
  <c r="P448" i="2"/>
  <c r="O448" i="2"/>
  <c r="N448" i="2"/>
  <c r="M448" i="2"/>
  <c r="L448" i="2"/>
  <c r="K448" i="2"/>
  <c r="J448" i="2"/>
  <c r="I448" i="2"/>
  <c r="H448" i="2"/>
  <c r="F448" i="2"/>
  <c r="E448" i="2"/>
  <c r="D448" i="2"/>
  <c r="C448" i="2"/>
  <c r="B448" i="2"/>
  <c r="Q447" i="2"/>
  <c r="P447" i="2"/>
  <c r="O447" i="2"/>
  <c r="N447" i="2"/>
  <c r="M447" i="2"/>
  <c r="L447" i="2"/>
  <c r="K447" i="2"/>
  <c r="J447" i="2"/>
  <c r="I447" i="2"/>
  <c r="H447" i="2"/>
  <c r="F447" i="2"/>
  <c r="E447" i="2"/>
  <c r="D447" i="2"/>
  <c r="C447" i="2"/>
  <c r="B447" i="2"/>
  <c r="Q446" i="2"/>
  <c r="P446" i="2"/>
  <c r="O446" i="2"/>
  <c r="N446" i="2"/>
  <c r="M446" i="2"/>
  <c r="L446" i="2"/>
  <c r="K446" i="2"/>
  <c r="J446" i="2"/>
  <c r="I446" i="2"/>
  <c r="H446" i="2"/>
  <c r="F446" i="2"/>
  <c r="E446" i="2"/>
  <c r="D446" i="2"/>
  <c r="C446" i="2"/>
  <c r="B446" i="2"/>
  <c r="Q445" i="2"/>
  <c r="P445" i="2"/>
  <c r="O445" i="2"/>
  <c r="N445" i="2"/>
  <c r="M445" i="2"/>
  <c r="L445" i="2"/>
  <c r="K445" i="2"/>
  <c r="J445" i="2"/>
  <c r="I445" i="2"/>
  <c r="H445" i="2"/>
  <c r="F445" i="2"/>
  <c r="E445" i="2"/>
  <c r="D445" i="2"/>
  <c r="C445" i="2"/>
  <c r="B445" i="2"/>
  <c r="Q444" i="2"/>
  <c r="P444" i="2"/>
  <c r="O444" i="2"/>
  <c r="N444" i="2"/>
  <c r="M444" i="2"/>
  <c r="L444" i="2"/>
  <c r="K444" i="2"/>
  <c r="J444" i="2"/>
  <c r="I444" i="2"/>
  <c r="H444" i="2"/>
  <c r="F444" i="2"/>
  <c r="E444" i="2"/>
  <c r="D444" i="2"/>
  <c r="C444" i="2"/>
  <c r="B444" i="2"/>
  <c r="Q443" i="2"/>
  <c r="P443" i="2"/>
  <c r="O443" i="2"/>
  <c r="N443" i="2"/>
  <c r="M443" i="2"/>
  <c r="L443" i="2"/>
  <c r="K443" i="2"/>
  <c r="J443" i="2"/>
  <c r="I443" i="2"/>
  <c r="H443" i="2"/>
  <c r="F443" i="2"/>
  <c r="E443" i="2"/>
  <c r="D443" i="2"/>
  <c r="C443" i="2"/>
  <c r="B443" i="2"/>
  <c r="Q442" i="2"/>
  <c r="P442" i="2"/>
  <c r="O442" i="2"/>
  <c r="N442" i="2"/>
  <c r="M442" i="2"/>
  <c r="L442" i="2"/>
  <c r="K442" i="2"/>
  <c r="J442" i="2"/>
  <c r="I442" i="2"/>
  <c r="H442" i="2"/>
  <c r="F442" i="2"/>
  <c r="E442" i="2"/>
  <c r="D442" i="2"/>
  <c r="C442" i="2"/>
  <c r="B442" i="2"/>
  <c r="Q441" i="2"/>
  <c r="P441" i="2"/>
  <c r="O441" i="2"/>
  <c r="N441" i="2"/>
  <c r="M441" i="2"/>
  <c r="L441" i="2"/>
  <c r="K441" i="2"/>
  <c r="J441" i="2"/>
  <c r="I441" i="2"/>
  <c r="H441" i="2"/>
  <c r="F441" i="2"/>
  <c r="E441" i="2"/>
  <c r="D441" i="2"/>
  <c r="C441" i="2"/>
  <c r="B441" i="2"/>
  <c r="Q440" i="2"/>
  <c r="P440" i="2"/>
  <c r="O440" i="2"/>
  <c r="N440" i="2"/>
  <c r="M440" i="2"/>
  <c r="L440" i="2"/>
  <c r="K440" i="2"/>
  <c r="J440" i="2"/>
  <c r="I440" i="2"/>
  <c r="H440" i="2"/>
  <c r="F440" i="2"/>
  <c r="E440" i="2"/>
  <c r="D440" i="2"/>
  <c r="C440" i="2"/>
  <c r="B440" i="2"/>
  <c r="Q439" i="2"/>
  <c r="P439" i="2"/>
  <c r="O439" i="2"/>
  <c r="N439" i="2"/>
  <c r="M439" i="2"/>
  <c r="L439" i="2"/>
  <c r="K439" i="2"/>
  <c r="J439" i="2"/>
  <c r="I439" i="2"/>
  <c r="H439" i="2"/>
  <c r="F439" i="2"/>
  <c r="E439" i="2"/>
  <c r="D439" i="2"/>
  <c r="C439" i="2"/>
  <c r="B439" i="2"/>
  <c r="Q438" i="2"/>
  <c r="P438" i="2"/>
  <c r="O438" i="2"/>
  <c r="N438" i="2"/>
  <c r="M438" i="2"/>
  <c r="L438" i="2"/>
  <c r="K438" i="2"/>
  <c r="J438" i="2"/>
  <c r="I438" i="2"/>
  <c r="H438" i="2"/>
  <c r="F438" i="2"/>
  <c r="E438" i="2"/>
  <c r="D438" i="2"/>
  <c r="C438" i="2"/>
  <c r="B438" i="2"/>
  <c r="Q437" i="2"/>
  <c r="P437" i="2"/>
  <c r="O437" i="2"/>
  <c r="N437" i="2"/>
  <c r="M437" i="2"/>
  <c r="L437" i="2"/>
  <c r="K437" i="2"/>
  <c r="J437" i="2"/>
  <c r="I437" i="2"/>
  <c r="H437" i="2"/>
  <c r="F437" i="2"/>
  <c r="E437" i="2"/>
  <c r="D437" i="2"/>
  <c r="C437" i="2"/>
  <c r="B437" i="2"/>
  <c r="Q436" i="2"/>
  <c r="P436" i="2"/>
  <c r="O436" i="2"/>
  <c r="N436" i="2"/>
  <c r="M436" i="2"/>
  <c r="L436" i="2"/>
  <c r="K436" i="2"/>
  <c r="J436" i="2"/>
  <c r="I436" i="2"/>
  <c r="H436" i="2"/>
  <c r="F436" i="2"/>
  <c r="E436" i="2"/>
  <c r="D436" i="2"/>
  <c r="C436" i="2"/>
  <c r="B436" i="2"/>
  <c r="Q435" i="2"/>
  <c r="P435" i="2"/>
  <c r="O435" i="2"/>
  <c r="N435" i="2"/>
  <c r="M435" i="2"/>
  <c r="L435" i="2"/>
  <c r="K435" i="2"/>
  <c r="J435" i="2"/>
  <c r="I435" i="2"/>
  <c r="H435" i="2"/>
  <c r="F435" i="2"/>
  <c r="E435" i="2"/>
  <c r="D435" i="2"/>
  <c r="C435" i="2"/>
  <c r="B435" i="2"/>
  <c r="Q434" i="2"/>
  <c r="P434" i="2"/>
  <c r="O434" i="2"/>
  <c r="N434" i="2"/>
  <c r="M434" i="2"/>
  <c r="L434" i="2"/>
  <c r="K434" i="2"/>
  <c r="J434" i="2"/>
  <c r="I434" i="2"/>
  <c r="H434" i="2"/>
  <c r="F434" i="2"/>
  <c r="E434" i="2"/>
  <c r="D434" i="2"/>
  <c r="C434" i="2"/>
  <c r="B434" i="2"/>
  <c r="Q433" i="2"/>
  <c r="P433" i="2"/>
  <c r="O433" i="2"/>
  <c r="N433" i="2"/>
  <c r="M433" i="2"/>
  <c r="L433" i="2"/>
  <c r="K433" i="2"/>
  <c r="J433" i="2"/>
  <c r="I433" i="2"/>
  <c r="H433" i="2"/>
  <c r="F433" i="2"/>
  <c r="E433" i="2"/>
  <c r="D433" i="2"/>
  <c r="C433" i="2"/>
  <c r="B433" i="2"/>
  <c r="Q432" i="2"/>
  <c r="P432" i="2"/>
  <c r="O432" i="2"/>
  <c r="N432" i="2"/>
  <c r="M432" i="2"/>
  <c r="L432" i="2"/>
  <c r="K432" i="2"/>
  <c r="J432" i="2"/>
  <c r="I432" i="2"/>
  <c r="H432" i="2"/>
  <c r="F432" i="2"/>
  <c r="E432" i="2"/>
  <c r="D432" i="2"/>
  <c r="C432" i="2"/>
  <c r="B432" i="2"/>
  <c r="Q431" i="2"/>
  <c r="P431" i="2"/>
  <c r="O431" i="2"/>
  <c r="N431" i="2"/>
  <c r="M431" i="2"/>
  <c r="L431" i="2"/>
  <c r="K431" i="2"/>
  <c r="J431" i="2"/>
  <c r="I431" i="2"/>
  <c r="H431" i="2"/>
  <c r="F431" i="2"/>
  <c r="E431" i="2"/>
  <c r="D431" i="2"/>
  <c r="C431" i="2"/>
  <c r="B431" i="2"/>
  <c r="Q430" i="2"/>
  <c r="P430" i="2"/>
  <c r="O430" i="2"/>
  <c r="N430" i="2"/>
  <c r="M430" i="2"/>
  <c r="L430" i="2"/>
  <c r="K430" i="2"/>
  <c r="J430" i="2"/>
  <c r="I430" i="2"/>
  <c r="H430" i="2"/>
  <c r="F430" i="2"/>
  <c r="E430" i="2"/>
  <c r="D430" i="2"/>
  <c r="C430" i="2"/>
  <c r="B430" i="2"/>
  <c r="Q429" i="2"/>
  <c r="P429" i="2"/>
  <c r="O429" i="2"/>
  <c r="N429" i="2"/>
  <c r="M429" i="2"/>
  <c r="L429" i="2"/>
  <c r="K429" i="2"/>
  <c r="J429" i="2"/>
  <c r="I429" i="2"/>
  <c r="H429" i="2"/>
  <c r="F429" i="2"/>
  <c r="E429" i="2"/>
  <c r="D429" i="2"/>
  <c r="C429" i="2"/>
  <c r="B429" i="2"/>
  <c r="Q428" i="2"/>
  <c r="P428" i="2"/>
  <c r="O428" i="2"/>
  <c r="N428" i="2"/>
  <c r="M428" i="2"/>
  <c r="L428" i="2"/>
  <c r="K428" i="2"/>
  <c r="J428" i="2"/>
  <c r="I428" i="2"/>
  <c r="H428" i="2"/>
  <c r="F428" i="2"/>
  <c r="E428" i="2"/>
  <c r="D428" i="2"/>
  <c r="C428" i="2"/>
  <c r="B428" i="2"/>
  <c r="Q427" i="2"/>
  <c r="P427" i="2"/>
  <c r="O427" i="2"/>
  <c r="N427" i="2"/>
  <c r="M427" i="2"/>
  <c r="L427" i="2"/>
  <c r="K427" i="2"/>
  <c r="J427" i="2"/>
  <c r="I427" i="2"/>
  <c r="H427" i="2"/>
  <c r="F427" i="2"/>
  <c r="E427" i="2"/>
  <c r="D427" i="2"/>
  <c r="C427" i="2"/>
  <c r="B427" i="2"/>
  <c r="Q426" i="2"/>
  <c r="P426" i="2"/>
  <c r="O426" i="2"/>
  <c r="N426" i="2"/>
  <c r="M426" i="2"/>
  <c r="L426" i="2"/>
  <c r="K426" i="2"/>
  <c r="J426" i="2"/>
  <c r="I426" i="2"/>
  <c r="H426" i="2"/>
  <c r="F426" i="2"/>
  <c r="E426" i="2"/>
  <c r="D426" i="2"/>
  <c r="C426" i="2"/>
  <c r="B426" i="2"/>
  <c r="Q425" i="2"/>
  <c r="P425" i="2"/>
  <c r="O425" i="2"/>
  <c r="N425" i="2"/>
  <c r="M425" i="2"/>
  <c r="L425" i="2"/>
  <c r="K425" i="2"/>
  <c r="J425" i="2"/>
  <c r="I425" i="2"/>
  <c r="H425" i="2"/>
  <c r="F425" i="2"/>
  <c r="E425" i="2"/>
  <c r="D425" i="2"/>
  <c r="C425" i="2"/>
  <c r="B425" i="2"/>
  <c r="Q424" i="2"/>
  <c r="P424" i="2"/>
  <c r="O424" i="2"/>
  <c r="N424" i="2"/>
  <c r="M424" i="2"/>
  <c r="L424" i="2"/>
  <c r="K424" i="2"/>
  <c r="J424" i="2"/>
  <c r="I424" i="2"/>
  <c r="H424" i="2"/>
  <c r="F424" i="2"/>
  <c r="E424" i="2"/>
  <c r="D424" i="2"/>
  <c r="C424" i="2"/>
  <c r="B424" i="2"/>
  <c r="Q423" i="2"/>
  <c r="P423" i="2"/>
  <c r="O423" i="2"/>
  <c r="N423" i="2"/>
  <c r="M423" i="2"/>
  <c r="L423" i="2"/>
  <c r="K423" i="2"/>
  <c r="J423" i="2"/>
  <c r="I423" i="2"/>
  <c r="H423" i="2"/>
  <c r="F423" i="2"/>
  <c r="E423" i="2"/>
  <c r="D423" i="2"/>
  <c r="C423" i="2"/>
  <c r="B423" i="2"/>
  <c r="Q422" i="2"/>
  <c r="P422" i="2"/>
  <c r="O422" i="2"/>
  <c r="N422" i="2"/>
  <c r="M422" i="2"/>
  <c r="L422" i="2"/>
  <c r="K422" i="2"/>
  <c r="J422" i="2"/>
  <c r="I422" i="2"/>
  <c r="H422" i="2"/>
  <c r="F422" i="2"/>
  <c r="E422" i="2"/>
  <c r="D422" i="2"/>
  <c r="C422" i="2"/>
  <c r="B422" i="2"/>
  <c r="Q421" i="2"/>
  <c r="P421" i="2"/>
  <c r="O421" i="2"/>
  <c r="N421" i="2"/>
  <c r="M421" i="2"/>
  <c r="L421" i="2"/>
  <c r="K421" i="2"/>
  <c r="J421" i="2"/>
  <c r="I421" i="2"/>
  <c r="H421" i="2"/>
  <c r="F421" i="2"/>
  <c r="E421" i="2"/>
  <c r="D421" i="2"/>
  <c r="C421" i="2"/>
  <c r="B421" i="2"/>
  <c r="Q420" i="2"/>
  <c r="P420" i="2"/>
  <c r="O420" i="2"/>
  <c r="N420" i="2"/>
  <c r="M420" i="2"/>
  <c r="L420" i="2"/>
  <c r="K420" i="2"/>
  <c r="J420" i="2"/>
  <c r="I420" i="2"/>
  <c r="H420" i="2"/>
  <c r="F420" i="2"/>
  <c r="E420" i="2"/>
  <c r="D420" i="2"/>
  <c r="C420" i="2"/>
  <c r="B420" i="2"/>
  <c r="Q419" i="2"/>
  <c r="P419" i="2"/>
  <c r="O419" i="2"/>
  <c r="N419" i="2"/>
  <c r="M419" i="2"/>
  <c r="L419" i="2"/>
  <c r="K419" i="2"/>
  <c r="J419" i="2"/>
  <c r="I419" i="2"/>
  <c r="H419" i="2"/>
  <c r="F419" i="2"/>
  <c r="E419" i="2"/>
  <c r="D419" i="2"/>
  <c r="C419" i="2"/>
  <c r="B419" i="2"/>
  <c r="Q418" i="2"/>
  <c r="P418" i="2"/>
  <c r="O418" i="2"/>
  <c r="N418" i="2"/>
  <c r="M418" i="2"/>
  <c r="L418" i="2"/>
  <c r="K418" i="2"/>
  <c r="J418" i="2"/>
  <c r="I418" i="2"/>
  <c r="H418" i="2"/>
  <c r="F418" i="2"/>
  <c r="E418" i="2"/>
  <c r="D418" i="2"/>
  <c r="C418" i="2"/>
  <c r="B418" i="2"/>
  <c r="Q417" i="2"/>
  <c r="P417" i="2"/>
  <c r="O417" i="2"/>
  <c r="N417" i="2"/>
  <c r="M417" i="2"/>
  <c r="L417" i="2"/>
  <c r="K417" i="2"/>
  <c r="J417" i="2"/>
  <c r="I417" i="2"/>
  <c r="H417" i="2"/>
  <c r="F417" i="2"/>
  <c r="E417" i="2"/>
  <c r="D417" i="2"/>
  <c r="C417" i="2"/>
  <c r="B417" i="2"/>
  <c r="Q416" i="2"/>
  <c r="P416" i="2"/>
  <c r="O416" i="2"/>
  <c r="N416" i="2"/>
  <c r="M416" i="2"/>
  <c r="L416" i="2"/>
  <c r="K416" i="2"/>
  <c r="J416" i="2"/>
  <c r="I416" i="2"/>
  <c r="H416" i="2"/>
  <c r="F416" i="2"/>
  <c r="E416" i="2"/>
  <c r="D416" i="2"/>
  <c r="C416" i="2"/>
  <c r="B416" i="2"/>
  <c r="Q415" i="2"/>
  <c r="P415" i="2"/>
  <c r="O415" i="2"/>
  <c r="N415" i="2"/>
  <c r="M415" i="2"/>
  <c r="L415" i="2"/>
  <c r="K415" i="2"/>
  <c r="J415" i="2"/>
  <c r="I415" i="2"/>
  <c r="H415" i="2"/>
  <c r="F415" i="2"/>
  <c r="E415" i="2"/>
  <c r="D415" i="2"/>
  <c r="C415" i="2"/>
  <c r="B415" i="2"/>
  <c r="Q414" i="2"/>
  <c r="P414" i="2"/>
  <c r="O414" i="2"/>
  <c r="N414" i="2"/>
  <c r="M414" i="2"/>
  <c r="L414" i="2"/>
  <c r="K414" i="2"/>
  <c r="J414" i="2"/>
  <c r="I414" i="2"/>
  <c r="H414" i="2"/>
  <c r="F414" i="2"/>
  <c r="E414" i="2"/>
  <c r="D414" i="2"/>
  <c r="C414" i="2"/>
  <c r="B414" i="2"/>
  <c r="Q413" i="2"/>
  <c r="P413" i="2"/>
  <c r="O413" i="2"/>
  <c r="N413" i="2"/>
  <c r="M413" i="2"/>
  <c r="L413" i="2"/>
  <c r="K413" i="2"/>
  <c r="J413" i="2"/>
  <c r="I413" i="2"/>
  <c r="H413" i="2"/>
  <c r="F413" i="2"/>
  <c r="E413" i="2"/>
  <c r="D413" i="2"/>
  <c r="C413" i="2"/>
  <c r="B413" i="2"/>
  <c r="Q412" i="2"/>
  <c r="P412" i="2"/>
  <c r="O412" i="2"/>
  <c r="N412" i="2"/>
  <c r="M412" i="2"/>
  <c r="L412" i="2"/>
  <c r="K412" i="2"/>
  <c r="J412" i="2"/>
  <c r="I412" i="2"/>
  <c r="H412" i="2"/>
  <c r="F412" i="2"/>
  <c r="E412" i="2"/>
  <c r="D412" i="2"/>
  <c r="C412" i="2"/>
  <c r="B412" i="2"/>
  <c r="Q411" i="2"/>
  <c r="P411" i="2"/>
  <c r="O411" i="2"/>
  <c r="N411" i="2"/>
  <c r="M411" i="2"/>
  <c r="L411" i="2"/>
  <c r="K411" i="2"/>
  <c r="J411" i="2"/>
  <c r="I411" i="2"/>
  <c r="H411" i="2"/>
  <c r="F411" i="2"/>
  <c r="E411" i="2"/>
  <c r="D411" i="2"/>
  <c r="C411" i="2"/>
  <c r="B411" i="2"/>
  <c r="Q410" i="2"/>
  <c r="P410" i="2"/>
  <c r="O410" i="2"/>
  <c r="N410" i="2"/>
  <c r="M410" i="2"/>
  <c r="L410" i="2"/>
  <c r="K410" i="2"/>
  <c r="J410" i="2"/>
  <c r="I410" i="2"/>
  <c r="H410" i="2"/>
  <c r="F410" i="2"/>
  <c r="E410" i="2"/>
  <c r="D410" i="2"/>
  <c r="C410" i="2"/>
  <c r="B410" i="2"/>
  <c r="Q409" i="2"/>
  <c r="P409" i="2"/>
  <c r="O409" i="2"/>
  <c r="N409" i="2"/>
  <c r="M409" i="2"/>
  <c r="L409" i="2"/>
  <c r="K409" i="2"/>
  <c r="J409" i="2"/>
  <c r="I409" i="2"/>
  <c r="H409" i="2"/>
  <c r="F409" i="2"/>
  <c r="E409" i="2"/>
  <c r="D409" i="2"/>
  <c r="C409" i="2"/>
  <c r="B409" i="2"/>
  <c r="Q408" i="2"/>
  <c r="P408" i="2"/>
  <c r="O408" i="2"/>
  <c r="N408" i="2"/>
  <c r="M408" i="2"/>
  <c r="L408" i="2"/>
  <c r="K408" i="2"/>
  <c r="J408" i="2"/>
  <c r="I408" i="2"/>
  <c r="H408" i="2"/>
  <c r="F408" i="2"/>
  <c r="E408" i="2"/>
  <c r="D408" i="2"/>
  <c r="C408" i="2"/>
  <c r="B408" i="2"/>
  <c r="Q407" i="2"/>
  <c r="P407" i="2"/>
  <c r="O407" i="2"/>
  <c r="N407" i="2"/>
  <c r="M407" i="2"/>
  <c r="L407" i="2"/>
  <c r="K407" i="2"/>
  <c r="J407" i="2"/>
  <c r="I407" i="2"/>
  <c r="H407" i="2"/>
  <c r="F407" i="2"/>
  <c r="E407" i="2"/>
  <c r="D407" i="2"/>
  <c r="C407" i="2"/>
  <c r="B407" i="2"/>
  <c r="Q406" i="2"/>
  <c r="P406" i="2"/>
  <c r="O406" i="2"/>
  <c r="N406" i="2"/>
  <c r="M406" i="2"/>
  <c r="L406" i="2"/>
  <c r="K406" i="2"/>
  <c r="J406" i="2"/>
  <c r="I406" i="2"/>
  <c r="H406" i="2"/>
  <c r="F406" i="2"/>
  <c r="E406" i="2"/>
  <c r="D406" i="2"/>
  <c r="C406" i="2"/>
  <c r="B406" i="2"/>
  <c r="Q405" i="2"/>
  <c r="P405" i="2"/>
  <c r="O405" i="2"/>
  <c r="N405" i="2"/>
  <c r="M405" i="2"/>
  <c r="L405" i="2"/>
  <c r="K405" i="2"/>
  <c r="J405" i="2"/>
  <c r="I405" i="2"/>
  <c r="H405" i="2"/>
  <c r="F405" i="2"/>
  <c r="E405" i="2"/>
  <c r="D405" i="2"/>
  <c r="C405" i="2"/>
  <c r="B405" i="2"/>
  <c r="Q404" i="2"/>
  <c r="P404" i="2"/>
  <c r="O404" i="2"/>
  <c r="N404" i="2"/>
  <c r="M404" i="2"/>
  <c r="L404" i="2"/>
  <c r="K404" i="2"/>
  <c r="J404" i="2"/>
  <c r="I404" i="2"/>
  <c r="H404" i="2"/>
  <c r="F404" i="2"/>
  <c r="E404" i="2"/>
  <c r="D404" i="2"/>
  <c r="C404" i="2"/>
  <c r="B404" i="2"/>
  <c r="Q403" i="2"/>
  <c r="P403" i="2"/>
  <c r="O403" i="2"/>
  <c r="N403" i="2"/>
  <c r="M403" i="2"/>
  <c r="L403" i="2"/>
  <c r="K403" i="2"/>
  <c r="J403" i="2"/>
  <c r="I403" i="2"/>
  <c r="H403" i="2"/>
  <c r="F403" i="2"/>
  <c r="E403" i="2"/>
  <c r="D403" i="2"/>
  <c r="C403" i="2"/>
  <c r="B403" i="2"/>
  <c r="Q402" i="2"/>
  <c r="P402" i="2"/>
  <c r="O402" i="2"/>
  <c r="N402" i="2"/>
  <c r="M402" i="2"/>
  <c r="L402" i="2"/>
  <c r="K402" i="2"/>
  <c r="J402" i="2"/>
  <c r="I402" i="2"/>
  <c r="H402" i="2"/>
  <c r="F402" i="2"/>
  <c r="E402" i="2"/>
  <c r="D402" i="2"/>
  <c r="C402" i="2"/>
  <c r="B402" i="2"/>
  <c r="Q401" i="2"/>
  <c r="P401" i="2"/>
  <c r="O401" i="2"/>
  <c r="N401" i="2"/>
  <c r="M401" i="2"/>
  <c r="L401" i="2"/>
  <c r="K401" i="2"/>
  <c r="J401" i="2"/>
  <c r="I401" i="2"/>
  <c r="H401" i="2"/>
  <c r="F401" i="2"/>
  <c r="E401" i="2"/>
  <c r="D401" i="2"/>
  <c r="C401" i="2"/>
  <c r="B401" i="2"/>
  <c r="Q400" i="2"/>
  <c r="P400" i="2"/>
  <c r="O400" i="2"/>
  <c r="N400" i="2"/>
  <c r="M400" i="2"/>
  <c r="L400" i="2"/>
  <c r="K400" i="2"/>
  <c r="J400" i="2"/>
  <c r="I400" i="2"/>
  <c r="H400" i="2"/>
  <c r="F400" i="2"/>
  <c r="E400" i="2"/>
  <c r="D400" i="2"/>
  <c r="C400" i="2"/>
  <c r="B400" i="2"/>
  <c r="Q399" i="2"/>
  <c r="P399" i="2"/>
  <c r="O399" i="2"/>
  <c r="N399" i="2"/>
  <c r="M399" i="2"/>
  <c r="L399" i="2"/>
  <c r="K399" i="2"/>
  <c r="J399" i="2"/>
  <c r="I399" i="2"/>
  <c r="H399" i="2"/>
  <c r="F399" i="2"/>
  <c r="E399" i="2"/>
  <c r="D399" i="2"/>
  <c r="C399" i="2"/>
  <c r="B399" i="2"/>
  <c r="Q398" i="2"/>
  <c r="P398" i="2"/>
  <c r="O398" i="2"/>
  <c r="N398" i="2"/>
  <c r="M398" i="2"/>
  <c r="L398" i="2"/>
  <c r="K398" i="2"/>
  <c r="J398" i="2"/>
  <c r="I398" i="2"/>
  <c r="H398" i="2"/>
  <c r="F398" i="2"/>
  <c r="E398" i="2"/>
  <c r="D398" i="2"/>
  <c r="C398" i="2"/>
  <c r="B398" i="2"/>
  <c r="Q397" i="2"/>
  <c r="P397" i="2"/>
  <c r="O397" i="2"/>
  <c r="N397" i="2"/>
  <c r="M397" i="2"/>
  <c r="L397" i="2"/>
  <c r="K397" i="2"/>
  <c r="J397" i="2"/>
  <c r="I397" i="2"/>
  <c r="H397" i="2"/>
  <c r="F397" i="2"/>
  <c r="E397" i="2"/>
  <c r="D397" i="2"/>
  <c r="C397" i="2"/>
  <c r="B397" i="2"/>
  <c r="Q396" i="2"/>
  <c r="P396" i="2"/>
  <c r="O396" i="2"/>
  <c r="N396" i="2"/>
  <c r="M396" i="2"/>
  <c r="L396" i="2"/>
  <c r="K396" i="2"/>
  <c r="J396" i="2"/>
  <c r="I396" i="2"/>
  <c r="H396" i="2"/>
  <c r="F396" i="2"/>
  <c r="E396" i="2"/>
  <c r="D396" i="2"/>
  <c r="C396" i="2"/>
  <c r="B396" i="2"/>
  <c r="Q395" i="2"/>
  <c r="P395" i="2"/>
  <c r="O395" i="2"/>
  <c r="N395" i="2"/>
  <c r="M395" i="2"/>
  <c r="L395" i="2"/>
  <c r="K395" i="2"/>
  <c r="J395" i="2"/>
  <c r="I395" i="2"/>
  <c r="H395" i="2"/>
  <c r="F395" i="2"/>
  <c r="E395" i="2"/>
  <c r="D395" i="2"/>
  <c r="C395" i="2"/>
  <c r="B395" i="2"/>
  <c r="Q394" i="2"/>
  <c r="P394" i="2"/>
  <c r="O394" i="2"/>
  <c r="N394" i="2"/>
  <c r="M394" i="2"/>
  <c r="L394" i="2"/>
  <c r="K394" i="2"/>
  <c r="J394" i="2"/>
  <c r="I394" i="2"/>
  <c r="H394" i="2"/>
  <c r="F394" i="2"/>
  <c r="E394" i="2"/>
  <c r="D394" i="2"/>
  <c r="C394" i="2"/>
  <c r="B394" i="2"/>
  <c r="Q393" i="2"/>
  <c r="P393" i="2"/>
  <c r="O393" i="2"/>
  <c r="N393" i="2"/>
  <c r="M393" i="2"/>
  <c r="L393" i="2"/>
  <c r="K393" i="2"/>
  <c r="J393" i="2"/>
  <c r="I393" i="2"/>
  <c r="H393" i="2"/>
  <c r="F393" i="2"/>
  <c r="E393" i="2"/>
  <c r="D393" i="2"/>
  <c r="C393" i="2"/>
  <c r="B393" i="2"/>
  <c r="Q392" i="2"/>
  <c r="P392" i="2"/>
  <c r="O392" i="2"/>
  <c r="N392" i="2"/>
  <c r="M392" i="2"/>
  <c r="L392" i="2"/>
  <c r="K392" i="2"/>
  <c r="J392" i="2"/>
  <c r="I392" i="2"/>
  <c r="H392" i="2"/>
  <c r="F392" i="2"/>
  <c r="E392" i="2"/>
  <c r="D392" i="2"/>
  <c r="C392" i="2"/>
  <c r="B392" i="2"/>
  <c r="Q391" i="2"/>
  <c r="P391" i="2"/>
  <c r="O391" i="2"/>
  <c r="N391" i="2"/>
  <c r="M391" i="2"/>
  <c r="L391" i="2"/>
  <c r="K391" i="2"/>
  <c r="J391" i="2"/>
  <c r="I391" i="2"/>
  <c r="H391" i="2"/>
  <c r="F391" i="2"/>
  <c r="E391" i="2"/>
  <c r="D391" i="2"/>
  <c r="C391" i="2"/>
  <c r="B391" i="2"/>
  <c r="Q390" i="2"/>
  <c r="P390" i="2"/>
  <c r="O390" i="2"/>
  <c r="N390" i="2"/>
  <c r="M390" i="2"/>
  <c r="L390" i="2"/>
  <c r="K390" i="2"/>
  <c r="J390" i="2"/>
  <c r="I390" i="2"/>
  <c r="H390" i="2"/>
  <c r="F390" i="2"/>
  <c r="E390" i="2"/>
  <c r="D390" i="2"/>
  <c r="C390" i="2"/>
  <c r="B390" i="2"/>
  <c r="Q389" i="2"/>
  <c r="P389" i="2"/>
  <c r="O389" i="2"/>
  <c r="N389" i="2"/>
  <c r="M389" i="2"/>
  <c r="L389" i="2"/>
  <c r="K389" i="2"/>
  <c r="J389" i="2"/>
  <c r="I389" i="2"/>
  <c r="H389" i="2"/>
  <c r="F389" i="2"/>
  <c r="E389" i="2"/>
  <c r="D389" i="2"/>
  <c r="C389" i="2"/>
  <c r="B389" i="2"/>
  <c r="Q388" i="2"/>
  <c r="P388" i="2"/>
  <c r="O388" i="2"/>
  <c r="N388" i="2"/>
  <c r="M388" i="2"/>
  <c r="L388" i="2"/>
  <c r="K388" i="2"/>
  <c r="J388" i="2"/>
  <c r="I388" i="2"/>
  <c r="H388" i="2"/>
  <c r="F388" i="2"/>
  <c r="E388" i="2"/>
  <c r="D388" i="2"/>
  <c r="C388" i="2"/>
  <c r="B388" i="2"/>
  <c r="Q387" i="2"/>
  <c r="P387" i="2"/>
  <c r="O387" i="2"/>
  <c r="N387" i="2"/>
  <c r="M387" i="2"/>
  <c r="L387" i="2"/>
  <c r="K387" i="2"/>
  <c r="J387" i="2"/>
  <c r="I387" i="2"/>
  <c r="H387" i="2"/>
  <c r="F387" i="2"/>
  <c r="E387" i="2"/>
  <c r="D387" i="2"/>
  <c r="C387" i="2"/>
  <c r="B387" i="2"/>
  <c r="Q386" i="2"/>
  <c r="P386" i="2"/>
  <c r="O386" i="2"/>
  <c r="N386" i="2"/>
  <c r="M386" i="2"/>
  <c r="L386" i="2"/>
  <c r="K386" i="2"/>
  <c r="J386" i="2"/>
  <c r="I386" i="2"/>
  <c r="H386" i="2"/>
  <c r="F386" i="2"/>
  <c r="E386" i="2"/>
  <c r="D386" i="2"/>
  <c r="C386" i="2"/>
  <c r="B386" i="2"/>
  <c r="Q385" i="2"/>
  <c r="P385" i="2"/>
  <c r="O385" i="2"/>
  <c r="N385" i="2"/>
  <c r="M385" i="2"/>
  <c r="L385" i="2"/>
  <c r="K385" i="2"/>
  <c r="J385" i="2"/>
  <c r="I385" i="2"/>
  <c r="H385" i="2"/>
  <c r="F385" i="2"/>
  <c r="E385" i="2"/>
  <c r="D385" i="2"/>
  <c r="C385" i="2"/>
  <c r="B385" i="2"/>
  <c r="Q384" i="2"/>
  <c r="P384" i="2"/>
  <c r="O384" i="2"/>
  <c r="N384" i="2"/>
  <c r="M384" i="2"/>
  <c r="L384" i="2"/>
  <c r="K384" i="2"/>
  <c r="J384" i="2"/>
  <c r="I384" i="2"/>
  <c r="H384" i="2"/>
  <c r="F384" i="2"/>
  <c r="E384" i="2"/>
  <c r="D384" i="2"/>
  <c r="C384" i="2"/>
  <c r="B384" i="2"/>
  <c r="Q383" i="2"/>
  <c r="P383" i="2"/>
  <c r="O383" i="2"/>
  <c r="N383" i="2"/>
  <c r="M383" i="2"/>
  <c r="L383" i="2"/>
  <c r="K383" i="2"/>
  <c r="J383" i="2"/>
  <c r="I383" i="2"/>
  <c r="H383" i="2"/>
  <c r="F383" i="2"/>
  <c r="E383" i="2"/>
  <c r="D383" i="2"/>
  <c r="C383" i="2"/>
  <c r="B383" i="2"/>
  <c r="Q382" i="2"/>
  <c r="P382" i="2"/>
  <c r="O382" i="2"/>
  <c r="N382" i="2"/>
  <c r="M382" i="2"/>
  <c r="L382" i="2"/>
  <c r="K382" i="2"/>
  <c r="J382" i="2"/>
  <c r="I382" i="2"/>
  <c r="H382" i="2"/>
  <c r="F382" i="2"/>
  <c r="E382" i="2"/>
  <c r="D382" i="2"/>
  <c r="C382" i="2"/>
  <c r="B382" i="2"/>
  <c r="Q381" i="2"/>
  <c r="P381" i="2"/>
  <c r="O381" i="2"/>
  <c r="N381" i="2"/>
  <c r="M381" i="2"/>
  <c r="L381" i="2"/>
  <c r="K381" i="2"/>
  <c r="J381" i="2"/>
  <c r="I381" i="2"/>
  <c r="H381" i="2"/>
  <c r="F381" i="2"/>
  <c r="E381" i="2"/>
  <c r="D381" i="2"/>
  <c r="C381" i="2"/>
  <c r="B381" i="2"/>
  <c r="Q380" i="2"/>
  <c r="P380" i="2"/>
  <c r="O380" i="2"/>
  <c r="N380" i="2"/>
  <c r="M380" i="2"/>
  <c r="L380" i="2"/>
  <c r="K380" i="2"/>
  <c r="J380" i="2"/>
  <c r="I380" i="2"/>
  <c r="H380" i="2"/>
  <c r="F380" i="2"/>
  <c r="E380" i="2"/>
  <c r="D380" i="2"/>
  <c r="C380" i="2"/>
  <c r="B380" i="2"/>
  <c r="Q379" i="2"/>
  <c r="P379" i="2"/>
  <c r="O379" i="2"/>
  <c r="N379" i="2"/>
  <c r="M379" i="2"/>
  <c r="L379" i="2"/>
  <c r="K379" i="2"/>
  <c r="J379" i="2"/>
  <c r="I379" i="2"/>
  <c r="H379" i="2"/>
  <c r="F379" i="2"/>
  <c r="E379" i="2"/>
  <c r="D379" i="2"/>
  <c r="C379" i="2"/>
  <c r="B379" i="2"/>
  <c r="Q378" i="2"/>
  <c r="P378" i="2"/>
  <c r="O378" i="2"/>
  <c r="N378" i="2"/>
  <c r="M378" i="2"/>
  <c r="L378" i="2"/>
  <c r="K378" i="2"/>
  <c r="J378" i="2"/>
  <c r="I378" i="2"/>
  <c r="H378" i="2"/>
  <c r="F378" i="2"/>
  <c r="E378" i="2"/>
  <c r="D378" i="2"/>
  <c r="C378" i="2"/>
  <c r="B378" i="2"/>
  <c r="Q377" i="2"/>
  <c r="P377" i="2"/>
  <c r="O377" i="2"/>
  <c r="N377" i="2"/>
  <c r="M377" i="2"/>
  <c r="L377" i="2"/>
  <c r="K377" i="2"/>
  <c r="J377" i="2"/>
  <c r="I377" i="2"/>
  <c r="H377" i="2"/>
  <c r="F377" i="2"/>
  <c r="E377" i="2"/>
  <c r="D377" i="2"/>
  <c r="C377" i="2"/>
  <c r="B377" i="2"/>
  <c r="Q376" i="2"/>
  <c r="P376" i="2"/>
  <c r="O376" i="2"/>
  <c r="N376" i="2"/>
  <c r="M376" i="2"/>
  <c r="L376" i="2"/>
  <c r="K376" i="2"/>
  <c r="J376" i="2"/>
  <c r="I376" i="2"/>
  <c r="H376" i="2"/>
  <c r="F376" i="2"/>
  <c r="E376" i="2"/>
  <c r="D376" i="2"/>
  <c r="C376" i="2"/>
  <c r="B376" i="2"/>
  <c r="Q375" i="2"/>
  <c r="P375" i="2"/>
  <c r="O375" i="2"/>
  <c r="N375" i="2"/>
  <c r="M375" i="2"/>
  <c r="L375" i="2"/>
  <c r="K375" i="2"/>
  <c r="J375" i="2"/>
  <c r="I375" i="2"/>
  <c r="H375" i="2"/>
  <c r="F375" i="2"/>
  <c r="E375" i="2"/>
  <c r="D375" i="2"/>
  <c r="C375" i="2"/>
  <c r="B375" i="2"/>
  <c r="Q374" i="2"/>
  <c r="P374" i="2"/>
  <c r="O374" i="2"/>
  <c r="N374" i="2"/>
  <c r="M374" i="2"/>
  <c r="L374" i="2"/>
  <c r="K374" i="2"/>
  <c r="J374" i="2"/>
  <c r="I374" i="2"/>
  <c r="H374" i="2"/>
  <c r="F374" i="2"/>
  <c r="E374" i="2"/>
  <c r="D374" i="2"/>
  <c r="C374" i="2"/>
  <c r="B374" i="2"/>
  <c r="Q373" i="2"/>
  <c r="P373" i="2"/>
  <c r="O373" i="2"/>
  <c r="N373" i="2"/>
  <c r="M373" i="2"/>
  <c r="L373" i="2"/>
  <c r="K373" i="2"/>
  <c r="J373" i="2"/>
  <c r="I373" i="2"/>
  <c r="H373" i="2"/>
  <c r="F373" i="2"/>
  <c r="E373" i="2"/>
  <c r="D373" i="2"/>
  <c r="C373" i="2"/>
  <c r="B373" i="2"/>
  <c r="Q372" i="2"/>
  <c r="P372" i="2"/>
  <c r="O372" i="2"/>
  <c r="N372" i="2"/>
  <c r="M372" i="2"/>
  <c r="L372" i="2"/>
  <c r="K372" i="2"/>
  <c r="J372" i="2"/>
  <c r="I372" i="2"/>
  <c r="H372" i="2"/>
  <c r="F372" i="2"/>
  <c r="E372" i="2"/>
  <c r="D372" i="2"/>
  <c r="C372" i="2"/>
  <c r="B372" i="2"/>
  <c r="Q371" i="2"/>
  <c r="P371" i="2"/>
  <c r="O371" i="2"/>
  <c r="N371" i="2"/>
  <c r="M371" i="2"/>
  <c r="L371" i="2"/>
  <c r="K371" i="2"/>
  <c r="J371" i="2"/>
  <c r="I371" i="2"/>
  <c r="H371" i="2"/>
  <c r="F371" i="2"/>
  <c r="E371" i="2"/>
  <c r="D371" i="2"/>
  <c r="C371" i="2"/>
  <c r="B371" i="2"/>
  <c r="Q370" i="2"/>
  <c r="P370" i="2"/>
  <c r="O370" i="2"/>
  <c r="N370" i="2"/>
  <c r="M370" i="2"/>
  <c r="L370" i="2"/>
  <c r="K370" i="2"/>
  <c r="J370" i="2"/>
  <c r="I370" i="2"/>
  <c r="H370" i="2"/>
  <c r="F370" i="2"/>
  <c r="E370" i="2"/>
  <c r="D370" i="2"/>
  <c r="C370" i="2"/>
  <c r="B370" i="2"/>
  <c r="Q369" i="2"/>
  <c r="P369" i="2"/>
  <c r="O369" i="2"/>
  <c r="N369" i="2"/>
  <c r="M369" i="2"/>
  <c r="L369" i="2"/>
  <c r="K369" i="2"/>
  <c r="J369" i="2"/>
  <c r="I369" i="2"/>
  <c r="H369" i="2"/>
  <c r="F369" i="2"/>
  <c r="E369" i="2"/>
  <c r="D369" i="2"/>
  <c r="C369" i="2"/>
  <c r="B369" i="2"/>
  <c r="Q368" i="2"/>
  <c r="P368" i="2"/>
  <c r="O368" i="2"/>
  <c r="N368" i="2"/>
  <c r="M368" i="2"/>
  <c r="L368" i="2"/>
  <c r="K368" i="2"/>
  <c r="J368" i="2"/>
  <c r="I368" i="2"/>
  <c r="H368" i="2"/>
  <c r="F368" i="2"/>
  <c r="E368" i="2"/>
  <c r="D368" i="2"/>
  <c r="C368" i="2"/>
  <c r="B368" i="2"/>
  <c r="Q367" i="2"/>
  <c r="P367" i="2"/>
  <c r="O367" i="2"/>
  <c r="N367" i="2"/>
  <c r="M367" i="2"/>
  <c r="L367" i="2"/>
  <c r="K367" i="2"/>
  <c r="J367" i="2"/>
  <c r="I367" i="2"/>
  <c r="H367" i="2"/>
  <c r="F367" i="2"/>
  <c r="E367" i="2"/>
  <c r="D367" i="2"/>
  <c r="C367" i="2"/>
  <c r="B367" i="2"/>
  <c r="Q366" i="2"/>
  <c r="P366" i="2"/>
  <c r="O366" i="2"/>
  <c r="N366" i="2"/>
  <c r="M366" i="2"/>
  <c r="L366" i="2"/>
  <c r="K366" i="2"/>
  <c r="J366" i="2"/>
  <c r="I366" i="2"/>
  <c r="H366" i="2"/>
  <c r="F366" i="2"/>
  <c r="E366" i="2"/>
  <c r="D366" i="2"/>
  <c r="C366" i="2"/>
  <c r="B366" i="2"/>
  <c r="Q365" i="2"/>
  <c r="P365" i="2"/>
  <c r="O365" i="2"/>
  <c r="N365" i="2"/>
  <c r="M365" i="2"/>
  <c r="L365" i="2"/>
  <c r="K365" i="2"/>
  <c r="J365" i="2"/>
  <c r="I365" i="2"/>
  <c r="H365" i="2"/>
  <c r="F365" i="2"/>
  <c r="E365" i="2"/>
  <c r="D365" i="2"/>
  <c r="C365" i="2"/>
  <c r="B365" i="2"/>
  <c r="Q364" i="2"/>
  <c r="P364" i="2"/>
  <c r="O364" i="2"/>
  <c r="N364" i="2"/>
  <c r="M364" i="2"/>
  <c r="L364" i="2"/>
  <c r="K364" i="2"/>
  <c r="J364" i="2"/>
  <c r="I364" i="2"/>
  <c r="H364" i="2"/>
  <c r="F364" i="2"/>
  <c r="E364" i="2"/>
  <c r="D364" i="2"/>
  <c r="C364" i="2"/>
  <c r="B364" i="2"/>
  <c r="Q363" i="2"/>
  <c r="P363" i="2"/>
  <c r="O363" i="2"/>
  <c r="N363" i="2"/>
  <c r="M363" i="2"/>
  <c r="L363" i="2"/>
  <c r="K363" i="2"/>
  <c r="J363" i="2"/>
  <c r="I363" i="2"/>
  <c r="H363" i="2"/>
  <c r="F363" i="2"/>
  <c r="E363" i="2"/>
  <c r="D363" i="2"/>
  <c r="C363" i="2"/>
  <c r="B363" i="2"/>
  <c r="Q362" i="2"/>
  <c r="P362" i="2"/>
  <c r="O362" i="2"/>
  <c r="N362" i="2"/>
  <c r="M362" i="2"/>
  <c r="L362" i="2"/>
  <c r="K362" i="2"/>
  <c r="J362" i="2"/>
  <c r="I362" i="2"/>
  <c r="H362" i="2"/>
  <c r="F362" i="2"/>
  <c r="E362" i="2"/>
  <c r="D362" i="2"/>
  <c r="C362" i="2"/>
  <c r="B362" i="2"/>
  <c r="Q361" i="2"/>
  <c r="P361" i="2"/>
  <c r="O361" i="2"/>
  <c r="N361" i="2"/>
  <c r="M361" i="2"/>
  <c r="L361" i="2"/>
  <c r="K361" i="2"/>
  <c r="J361" i="2"/>
  <c r="I361" i="2"/>
  <c r="H361" i="2"/>
  <c r="F361" i="2"/>
  <c r="E361" i="2"/>
  <c r="D361" i="2"/>
  <c r="C361" i="2"/>
  <c r="B361" i="2"/>
  <c r="Q360" i="2"/>
  <c r="P360" i="2"/>
  <c r="O360" i="2"/>
  <c r="N360" i="2"/>
  <c r="M360" i="2"/>
  <c r="L360" i="2"/>
  <c r="K360" i="2"/>
  <c r="J360" i="2"/>
  <c r="I360" i="2"/>
  <c r="H360" i="2"/>
  <c r="F360" i="2"/>
  <c r="E360" i="2"/>
  <c r="D360" i="2"/>
  <c r="C360" i="2"/>
  <c r="B360" i="2"/>
  <c r="Q359" i="2"/>
  <c r="P359" i="2"/>
  <c r="O359" i="2"/>
  <c r="N359" i="2"/>
  <c r="M359" i="2"/>
  <c r="L359" i="2"/>
  <c r="K359" i="2"/>
  <c r="J359" i="2"/>
  <c r="I359" i="2"/>
  <c r="H359" i="2"/>
  <c r="F359" i="2"/>
  <c r="E359" i="2"/>
  <c r="D359" i="2"/>
  <c r="C359" i="2"/>
  <c r="B359" i="2"/>
  <c r="Q358" i="2"/>
  <c r="P358" i="2"/>
  <c r="O358" i="2"/>
  <c r="N358" i="2"/>
  <c r="M358" i="2"/>
  <c r="L358" i="2"/>
  <c r="K358" i="2"/>
  <c r="J358" i="2"/>
  <c r="I358" i="2"/>
  <c r="H358" i="2"/>
  <c r="F358" i="2"/>
  <c r="E358" i="2"/>
  <c r="D358" i="2"/>
  <c r="C358" i="2"/>
  <c r="B358" i="2"/>
  <c r="Q357" i="2"/>
  <c r="P357" i="2"/>
  <c r="O357" i="2"/>
  <c r="N357" i="2"/>
  <c r="M357" i="2"/>
  <c r="L357" i="2"/>
  <c r="K357" i="2"/>
  <c r="J357" i="2"/>
  <c r="I357" i="2"/>
  <c r="H357" i="2"/>
  <c r="F357" i="2"/>
  <c r="E357" i="2"/>
  <c r="D357" i="2"/>
  <c r="C357" i="2"/>
  <c r="B357" i="2"/>
  <c r="Q356" i="2"/>
  <c r="P356" i="2"/>
  <c r="O356" i="2"/>
  <c r="N356" i="2"/>
  <c r="M356" i="2"/>
  <c r="L356" i="2"/>
  <c r="K356" i="2"/>
  <c r="J356" i="2"/>
  <c r="I356" i="2"/>
  <c r="H356" i="2"/>
  <c r="F356" i="2"/>
  <c r="E356" i="2"/>
  <c r="D356" i="2"/>
  <c r="C356" i="2"/>
  <c r="B356" i="2"/>
  <c r="Q355" i="2"/>
  <c r="P355" i="2"/>
  <c r="O355" i="2"/>
  <c r="N355" i="2"/>
  <c r="M355" i="2"/>
  <c r="L355" i="2"/>
  <c r="K355" i="2"/>
  <c r="J355" i="2"/>
  <c r="I355" i="2"/>
  <c r="H355" i="2"/>
  <c r="F355" i="2"/>
  <c r="E355" i="2"/>
  <c r="D355" i="2"/>
  <c r="C355" i="2"/>
  <c r="B355" i="2"/>
  <c r="Q354" i="2"/>
  <c r="P354" i="2"/>
  <c r="O354" i="2"/>
  <c r="N354" i="2"/>
  <c r="M354" i="2"/>
  <c r="L354" i="2"/>
  <c r="K354" i="2"/>
  <c r="J354" i="2"/>
  <c r="I354" i="2"/>
  <c r="H354" i="2"/>
  <c r="F354" i="2"/>
  <c r="E354" i="2"/>
  <c r="D354" i="2"/>
  <c r="C354" i="2"/>
  <c r="B354" i="2"/>
  <c r="Q353" i="2"/>
  <c r="P353" i="2"/>
  <c r="O353" i="2"/>
  <c r="N353" i="2"/>
  <c r="M353" i="2"/>
  <c r="L353" i="2"/>
  <c r="K353" i="2"/>
  <c r="J353" i="2"/>
  <c r="I353" i="2"/>
  <c r="H353" i="2"/>
  <c r="F353" i="2"/>
  <c r="E353" i="2"/>
  <c r="D353" i="2"/>
  <c r="C353" i="2"/>
  <c r="B353" i="2"/>
  <c r="Q352" i="2"/>
  <c r="P352" i="2"/>
  <c r="O352" i="2"/>
  <c r="N352" i="2"/>
  <c r="M352" i="2"/>
  <c r="L352" i="2"/>
  <c r="K352" i="2"/>
  <c r="J352" i="2"/>
  <c r="I352" i="2"/>
  <c r="H352" i="2"/>
  <c r="F352" i="2"/>
  <c r="E352" i="2"/>
  <c r="D352" i="2"/>
  <c r="C352" i="2"/>
  <c r="B352" i="2"/>
  <c r="Q351" i="2"/>
  <c r="P351" i="2"/>
  <c r="O351" i="2"/>
  <c r="N351" i="2"/>
  <c r="M351" i="2"/>
  <c r="L351" i="2"/>
  <c r="K351" i="2"/>
  <c r="J351" i="2"/>
  <c r="I351" i="2"/>
  <c r="H351" i="2"/>
  <c r="F351" i="2"/>
  <c r="E351" i="2"/>
  <c r="D351" i="2"/>
  <c r="C351" i="2"/>
  <c r="B351" i="2"/>
  <c r="Q350" i="2"/>
  <c r="P350" i="2"/>
  <c r="O350" i="2"/>
  <c r="N350" i="2"/>
  <c r="M350" i="2"/>
  <c r="L350" i="2"/>
  <c r="K350" i="2"/>
  <c r="J350" i="2"/>
  <c r="I350" i="2"/>
  <c r="H350" i="2"/>
  <c r="F350" i="2"/>
  <c r="E350" i="2"/>
  <c r="D350" i="2"/>
  <c r="C350" i="2"/>
  <c r="B350" i="2"/>
  <c r="Q349" i="2"/>
  <c r="P349" i="2"/>
  <c r="O349" i="2"/>
  <c r="N349" i="2"/>
  <c r="M349" i="2"/>
  <c r="L349" i="2"/>
  <c r="K349" i="2"/>
  <c r="J349" i="2"/>
  <c r="I349" i="2"/>
  <c r="H349" i="2"/>
  <c r="F349" i="2"/>
  <c r="E349" i="2"/>
  <c r="D349" i="2"/>
  <c r="C349" i="2"/>
  <c r="B349" i="2"/>
  <c r="Q348" i="2"/>
  <c r="P348" i="2"/>
  <c r="O348" i="2"/>
  <c r="N348" i="2"/>
  <c r="M348" i="2"/>
  <c r="L348" i="2"/>
  <c r="K348" i="2"/>
  <c r="J348" i="2"/>
  <c r="I348" i="2"/>
  <c r="H348" i="2"/>
  <c r="F348" i="2"/>
  <c r="E348" i="2"/>
  <c r="D348" i="2"/>
  <c r="C348" i="2"/>
  <c r="B348" i="2"/>
  <c r="Q347" i="2"/>
  <c r="P347" i="2"/>
  <c r="O347" i="2"/>
  <c r="N347" i="2"/>
  <c r="M347" i="2"/>
  <c r="L347" i="2"/>
  <c r="K347" i="2"/>
  <c r="J347" i="2"/>
  <c r="I347" i="2"/>
  <c r="H347" i="2"/>
  <c r="F347" i="2"/>
  <c r="E347" i="2"/>
  <c r="D347" i="2"/>
  <c r="C347" i="2"/>
  <c r="B347" i="2"/>
  <c r="Q346" i="2"/>
  <c r="P346" i="2"/>
  <c r="O346" i="2"/>
  <c r="N346" i="2"/>
  <c r="M346" i="2"/>
  <c r="L346" i="2"/>
  <c r="K346" i="2"/>
  <c r="J346" i="2"/>
  <c r="I346" i="2"/>
  <c r="H346" i="2"/>
  <c r="F346" i="2"/>
  <c r="E346" i="2"/>
  <c r="D346" i="2"/>
  <c r="C346" i="2"/>
  <c r="B346" i="2"/>
  <c r="Q345" i="2"/>
  <c r="P345" i="2"/>
  <c r="O345" i="2"/>
  <c r="N345" i="2"/>
  <c r="M345" i="2"/>
  <c r="L345" i="2"/>
  <c r="K345" i="2"/>
  <c r="J345" i="2"/>
  <c r="I345" i="2"/>
  <c r="H345" i="2"/>
  <c r="F345" i="2"/>
  <c r="E345" i="2"/>
  <c r="D345" i="2"/>
  <c r="C345" i="2"/>
  <c r="B345" i="2"/>
  <c r="Q344" i="2"/>
  <c r="P344" i="2"/>
  <c r="O344" i="2"/>
  <c r="N344" i="2"/>
  <c r="M344" i="2"/>
  <c r="L344" i="2"/>
  <c r="K344" i="2"/>
  <c r="J344" i="2"/>
  <c r="I344" i="2"/>
  <c r="H344" i="2"/>
  <c r="F344" i="2"/>
  <c r="E344" i="2"/>
  <c r="D344" i="2"/>
  <c r="C344" i="2"/>
  <c r="B344" i="2"/>
  <c r="Q343" i="2"/>
  <c r="P343" i="2"/>
  <c r="O343" i="2"/>
  <c r="N343" i="2"/>
  <c r="M343" i="2"/>
  <c r="L343" i="2"/>
  <c r="K343" i="2"/>
  <c r="J343" i="2"/>
  <c r="I343" i="2"/>
  <c r="H343" i="2"/>
  <c r="F343" i="2"/>
  <c r="E343" i="2"/>
  <c r="D343" i="2"/>
  <c r="C343" i="2"/>
  <c r="B343" i="2"/>
  <c r="Q342" i="2"/>
  <c r="P342" i="2"/>
  <c r="O342" i="2"/>
  <c r="N342" i="2"/>
  <c r="M342" i="2"/>
  <c r="L342" i="2"/>
  <c r="K342" i="2"/>
  <c r="J342" i="2"/>
  <c r="I342" i="2"/>
  <c r="H342" i="2"/>
  <c r="F342" i="2"/>
  <c r="E342" i="2"/>
  <c r="D342" i="2"/>
  <c r="C342" i="2"/>
  <c r="B342" i="2"/>
  <c r="Q341" i="2"/>
  <c r="P341" i="2"/>
  <c r="O341" i="2"/>
  <c r="N341" i="2"/>
  <c r="M341" i="2"/>
  <c r="L341" i="2"/>
  <c r="K341" i="2"/>
  <c r="J341" i="2"/>
  <c r="I341" i="2"/>
  <c r="H341" i="2"/>
  <c r="F341" i="2"/>
  <c r="E341" i="2"/>
  <c r="D341" i="2"/>
  <c r="C341" i="2"/>
  <c r="B341" i="2"/>
  <c r="Q340" i="2"/>
  <c r="P340" i="2"/>
  <c r="O340" i="2"/>
  <c r="N340" i="2"/>
  <c r="M340" i="2"/>
  <c r="L340" i="2"/>
  <c r="K340" i="2"/>
  <c r="J340" i="2"/>
  <c r="I340" i="2"/>
  <c r="H340" i="2"/>
  <c r="F340" i="2"/>
  <c r="E340" i="2"/>
  <c r="D340" i="2"/>
  <c r="C340" i="2"/>
  <c r="B340" i="2"/>
  <c r="Q339" i="2"/>
  <c r="P339" i="2"/>
  <c r="O339" i="2"/>
  <c r="N339" i="2"/>
  <c r="M339" i="2"/>
  <c r="L339" i="2"/>
  <c r="K339" i="2"/>
  <c r="J339" i="2"/>
  <c r="I339" i="2"/>
  <c r="H339" i="2"/>
  <c r="F339" i="2"/>
  <c r="E339" i="2"/>
  <c r="D339" i="2"/>
  <c r="C339" i="2"/>
  <c r="B339" i="2"/>
  <c r="Q338" i="2"/>
  <c r="P338" i="2"/>
  <c r="O338" i="2"/>
  <c r="N338" i="2"/>
  <c r="M338" i="2"/>
  <c r="L338" i="2"/>
  <c r="K338" i="2"/>
  <c r="J338" i="2"/>
  <c r="I338" i="2"/>
  <c r="H338" i="2"/>
  <c r="F338" i="2"/>
  <c r="E338" i="2"/>
  <c r="D338" i="2"/>
  <c r="C338" i="2"/>
  <c r="B338" i="2"/>
  <c r="Q337" i="2"/>
  <c r="P337" i="2"/>
  <c r="O337" i="2"/>
  <c r="N337" i="2"/>
  <c r="M337" i="2"/>
  <c r="L337" i="2"/>
  <c r="K337" i="2"/>
  <c r="J337" i="2"/>
  <c r="I337" i="2"/>
  <c r="H337" i="2"/>
  <c r="F337" i="2"/>
  <c r="E337" i="2"/>
  <c r="D337" i="2"/>
  <c r="C337" i="2"/>
  <c r="B337" i="2"/>
  <c r="Q336" i="2"/>
  <c r="P336" i="2"/>
  <c r="O336" i="2"/>
  <c r="N336" i="2"/>
  <c r="M336" i="2"/>
  <c r="L336" i="2"/>
  <c r="K336" i="2"/>
  <c r="J336" i="2"/>
  <c r="I336" i="2"/>
  <c r="H336" i="2"/>
  <c r="F336" i="2"/>
  <c r="E336" i="2"/>
  <c r="D336" i="2"/>
  <c r="C336" i="2"/>
  <c r="B336" i="2"/>
  <c r="Q335" i="2"/>
  <c r="P335" i="2"/>
  <c r="O335" i="2"/>
  <c r="N335" i="2"/>
  <c r="M335" i="2"/>
  <c r="L335" i="2"/>
  <c r="K335" i="2"/>
  <c r="J335" i="2"/>
  <c r="I335" i="2"/>
  <c r="H335" i="2"/>
  <c r="F335" i="2"/>
  <c r="E335" i="2"/>
  <c r="D335" i="2"/>
  <c r="C335" i="2"/>
  <c r="B335" i="2"/>
  <c r="Q334" i="2"/>
  <c r="P334" i="2"/>
  <c r="O334" i="2"/>
  <c r="N334" i="2"/>
  <c r="M334" i="2"/>
  <c r="L334" i="2"/>
  <c r="K334" i="2"/>
  <c r="J334" i="2"/>
  <c r="I334" i="2"/>
  <c r="H334" i="2"/>
  <c r="F334" i="2"/>
  <c r="E334" i="2"/>
  <c r="D334" i="2"/>
  <c r="C334" i="2"/>
  <c r="B334" i="2"/>
  <c r="Q333" i="2"/>
  <c r="P333" i="2"/>
  <c r="O333" i="2"/>
  <c r="N333" i="2"/>
  <c r="M333" i="2"/>
  <c r="L333" i="2"/>
  <c r="K333" i="2"/>
  <c r="J333" i="2"/>
  <c r="I333" i="2"/>
  <c r="H333" i="2"/>
  <c r="F333" i="2"/>
  <c r="E333" i="2"/>
  <c r="D333" i="2"/>
  <c r="C333" i="2"/>
  <c r="B333" i="2"/>
  <c r="Q332" i="2"/>
  <c r="P332" i="2"/>
  <c r="O332" i="2"/>
  <c r="N332" i="2"/>
  <c r="M332" i="2"/>
  <c r="L332" i="2"/>
  <c r="K332" i="2"/>
  <c r="J332" i="2"/>
  <c r="I332" i="2"/>
  <c r="H332" i="2"/>
  <c r="F332" i="2"/>
  <c r="E332" i="2"/>
  <c r="D332" i="2"/>
  <c r="C332" i="2"/>
  <c r="B332" i="2"/>
  <c r="Q331" i="2"/>
  <c r="P331" i="2"/>
  <c r="O331" i="2"/>
  <c r="N331" i="2"/>
  <c r="M331" i="2"/>
  <c r="L331" i="2"/>
  <c r="K331" i="2"/>
  <c r="J331" i="2"/>
  <c r="I331" i="2"/>
  <c r="H331" i="2"/>
  <c r="F331" i="2"/>
  <c r="E331" i="2"/>
  <c r="D331" i="2"/>
  <c r="C331" i="2"/>
  <c r="B331" i="2"/>
  <c r="Q330" i="2"/>
  <c r="P330" i="2"/>
  <c r="O330" i="2"/>
  <c r="N330" i="2"/>
  <c r="M330" i="2"/>
  <c r="L330" i="2"/>
  <c r="K330" i="2"/>
  <c r="J330" i="2"/>
  <c r="I330" i="2"/>
  <c r="H330" i="2"/>
  <c r="F330" i="2"/>
  <c r="E330" i="2"/>
  <c r="D330" i="2"/>
  <c r="C330" i="2"/>
  <c r="B330" i="2"/>
  <c r="Q329" i="2"/>
  <c r="P329" i="2"/>
  <c r="O329" i="2"/>
  <c r="N329" i="2"/>
  <c r="M329" i="2"/>
  <c r="L329" i="2"/>
  <c r="K329" i="2"/>
  <c r="J329" i="2"/>
  <c r="I329" i="2"/>
  <c r="H329" i="2"/>
  <c r="F329" i="2"/>
  <c r="E329" i="2"/>
  <c r="D329" i="2"/>
  <c r="C329" i="2"/>
  <c r="B329" i="2"/>
  <c r="Q328" i="2"/>
  <c r="P328" i="2"/>
  <c r="O328" i="2"/>
  <c r="N328" i="2"/>
  <c r="M328" i="2"/>
  <c r="L328" i="2"/>
  <c r="K328" i="2"/>
  <c r="J328" i="2"/>
  <c r="I328" i="2"/>
  <c r="H328" i="2"/>
  <c r="F328" i="2"/>
  <c r="E328" i="2"/>
  <c r="D328" i="2"/>
  <c r="C328" i="2"/>
  <c r="B328" i="2"/>
  <c r="Q327" i="2"/>
  <c r="P327" i="2"/>
  <c r="O327" i="2"/>
  <c r="N327" i="2"/>
  <c r="M327" i="2"/>
  <c r="L327" i="2"/>
  <c r="K327" i="2"/>
  <c r="J327" i="2"/>
  <c r="I327" i="2"/>
  <c r="H327" i="2"/>
  <c r="F327" i="2"/>
  <c r="E327" i="2"/>
  <c r="D327" i="2"/>
  <c r="C327" i="2"/>
  <c r="B327" i="2"/>
  <c r="Q326" i="2"/>
  <c r="P326" i="2"/>
  <c r="O326" i="2"/>
  <c r="N326" i="2"/>
  <c r="M326" i="2"/>
  <c r="L326" i="2"/>
  <c r="K326" i="2"/>
  <c r="J326" i="2"/>
  <c r="I326" i="2"/>
  <c r="H326" i="2"/>
  <c r="F326" i="2"/>
  <c r="E326" i="2"/>
  <c r="D326" i="2"/>
  <c r="C326" i="2"/>
  <c r="B326" i="2"/>
  <c r="Q325" i="2"/>
  <c r="P325" i="2"/>
  <c r="O325" i="2"/>
  <c r="N325" i="2"/>
  <c r="M325" i="2"/>
  <c r="L325" i="2"/>
  <c r="K325" i="2"/>
  <c r="J325" i="2"/>
  <c r="I325" i="2"/>
  <c r="H325" i="2"/>
  <c r="F325" i="2"/>
  <c r="E325" i="2"/>
  <c r="D325" i="2"/>
  <c r="C325" i="2"/>
  <c r="B325" i="2"/>
  <c r="Q324" i="2"/>
  <c r="P324" i="2"/>
  <c r="O324" i="2"/>
  <c r="N324" i="2"/>
  <c r="M324" i="2"/>
  <c r="L324" i="2"/>
  <c r="K324" i="2"/>
  <c r="J324" i="2"/>
  <c r="I324" i="2"/>
  <c r="H324" i="2"/>
  <c r="F324" i="2"/>
  <c r="E324" i="2"/>
  <c r="D324" i="2"/>
  <c r="C324" i="2"/>
  <c r="B324" i="2"/>
  <c r="Q323" i="2"/>
  <c r="P323" i="2"/>
  <c r="O323" i="2"/>
  <c r="N323" i="2"/>
  <c r="M323" i="2"/>
  <c r="L323" i="2"/>
  <c r="K323" i="2"/>
  <c r="J323" i="2"/>
  <c r="I323" i="2"/>
  <c r="H323" i="2"/>
  <c r="F323" i="2"/>
  <c r="E323" i="2"/>
  <c r="D323" i="2"/>
  <c r="C323" i="2"/>
  <c r="B323" i="2"/>
  <c r="Q322" i="2"/>
  <c r="P322" i="2"/>
  <c r="O322" i="2"/>
  <c r="N322" i="2"/>
  <c r="M322" i="2"/>
  <c r="L322" i="2"/>
  <c r="K322" i="2"/>
  <c r="J322" i="2"/>
  <c r="I322" i="2"/>
  <c r="H322" i="2"/>
  <c r="F322" i="2"/>
  <c r="E322" i="2"/>
  <c r="D322" i="2"/>
  <c r="C322" i="2"/>
  <c r="B322" i="2"/>
  <c r="Q321" i="2"/>
  <c r="P321" i="2"/>
  <c r="O321" i="2"/>
  <c r="N321" i="2"/>
  <c r="M321" i="2"/>
  <c r="L321" i="2"/>
  <c r="K321" i="2"/>
  <c r="J321" i="2"/>
  <c r="I321" i="2"/>
  <c r="H321" i="2"/>
  <c r="F321" i="2"/>
  <c r="E321" i="2"/>
  <c r="D321" i="2"/>
  <c r="C321" i="2"/>
  <c r="B321" i="2"/>
  <c r="Q320" i="2"/>
  <c r="P320" i="2"/>
  <c r="O320" i="2"/>
  <c r="N320" i="2"/>
  <c r="M320" i="2"/>
  <c r="L320" i="2"/>
  <c r="K320" i="2"/>
  <c r="J320" i="2"/>
  <c r="I320" i="2"/>
  <c r="H320" i="2"/>
  <c r="F320" i="2"/>
  <c r="E320" i="2"/>
  <c r="D320" i="2"/>
  <c r="C320" i="2"/>
  <c r="B320" i="2"/>
  <c r="Q319" i="2"/>
  <c r="P319" i="2"/>
  <c r="O319" i="2"/>
  <c r="N319" i="2"/>
  <c r="M319" i="2"/>
  <c r="L319" i="2"/>
  <c r="K319" i="2"/>
  <c r="J319" i="2"/>
  <c r="I319" i="2"/>
  <c r="H319" i="2"/>
  <c r="F319" i="2"/>
  <c r="E319" i="2"/>
  <c r="D319" i="2"/>
  <c r="C319" i="2"/>
  <c r="B319" i="2"/>
  <c r="Q318" i="2"/>
  <c r="P318" i="2"/>
  <c r="O318" i="2"/>
  <c r="N318" i="2"/>
  <c r="M318" i="2"/>
  <c r="L318" i="2"/>
  <c r="K318" i="2"/>
  <c r="J318" i="2"/>
  <c r="I318" i="2"/>
  <c r="H318" i="2"/>
  <c r="F318" i="2"/>
  <c r="E318" i="2"/>
  <c r="D318" i="2"/>
  <c r="C318" i="2"/>
  <c r="B318" i="2"/>
  <c r="Q317" i="2"/>
  <c r="P317" i="2"/>
  <c r="O317" i="2"/>
  <c r="N317" i="2"/>
  <c r="M317" i="2"/>
  <c r="L317" i="2"/>
  <c r="K317" i="2"/>
  <c r="J317" i="2"/>
  <c r="I317" i="2"/>
  <c r="H317" i="2"/>
  <c r="F317" i="2"/>
  <c r="E317" i="2"/>
  <c r="D317" i="2"/>
  <c r="C317" i="2"/>
  <c r="B317" i="2"/>
  <c r="Q316" i="2"/>
  <c r="P316" i="2"/>
  <c r="O316" i="2"/>
  <c r="N316" i="2"/>
  <c r="M316" i="2"/>
  <c r="L316" i="2"/>
  <c r="K316" i="2"/>
  <c r="J316" i="2"/>
  <c r="I316" i="2"/>
  <c r="H316" i="2"/>
  <c r="F316" i="2"/>
  <c r="E316" i="2"/>
  <c r="D316" i="2"/>
  <c r="C316" i="2"/>
  <c r="B316" i="2"/>
  <c r="Q315" i="2"/>
  <c r="P315" i="2"/>
  <c r="O315" i="2"/>
  <c r="N315" i="2"/>
  <c r="M315" i="2"/>
  <c r="L315" i="2"/>
  <c r="K315" i="2"/>
  <c r="J315" i="2"/>
  <c r="I315" i="2"/>
  <c r="H315" i="2"/>
  <c r="F315" i="2"/>
  <c r="E315" i="2"/>
  <c r="D315" i="2"/>
  <c r="C315" i="2"/>
  <c r="B315" i="2"/>
  <c r="Q314" i="2"/>
  <c r="P314" i="2"/>
  <c r="O314" i="2"/>
  <c r="N314" i="2"/>
  <c r="M314" i="2"/>
  <c r="L314" i="2"/>
  <c r="K314" i="2"/>
  <c r="J314" i="2"/>
  <c r="I314" i="2"/>
  <c r="H314" i="2"/>
  <c r="F314" i="2"/>
  <c r="E314" i="2"/>
  <c r="D314" i="2"/>
  <c r="C314" i="2"/>
  <c r="B314" i="2"/>
  <c r="Q313" i="2"/>
  <c r="P313" i="2"/>
  <c r="O313" i="2"/>
  <c r="N313" i="2"/>
  <c r="M313" i="2"/>
  <c r="L313" i="2"/>
  <c r="K313" i="2"/>
  <c r="J313" i="2"/>
  <c r="I313" i="2"/>
  <c r="H313" i="2"/>
  <c r="F313" i="2"/>
  <c r="E313" i="2"/>
  <c r="D313" i="2"/>
  <c r="C313" i="2"/>
  <c r="B313" i="2"/>
  <c r="Q312" i="2"/>
  <c r="P312" i="2"/>
  <c r="O312" i="2"/>
  <c r="N312" i="2"/>
  <c r="M312" i="2"/>
  <c r="L312" i="2"/>
  <c r="K312" i="2"/>
  <c r="J312" i="2"/>
  <c r="I312" i="2"/>
  <c r="H312" i="2"/>
  <c r="F312" i="2"/>
  <c r="E312" i="2"/>
  <c r="D312" i="2"/>
  <c r="C312" i="2"/>
  <c r="B312" i="2"/>
  <c r="Q311" i="2"/>
  <c r="P311" i="2"/>
  <c r="O311" i="2"/>
  <c r="N311" i="2"/>
  <c r="M311" i="2"/>
  <c r="L311" i="2"/>
  <c r="K311" i="2"/>
  <c r="J311" i="2"/>
  <c r="I311" i="2"/>
  <c r="H311" i="2"/>
  <c r="F311" i="2"/>
  <c r="E311" i="2"/>
  <c r="D311" i="2"/>
  <c r="C311" i="2"/>
  <c r="B311" i="2"/>
  <c r="Q310" i="2"/>
  <c r="P310" i="2"/>
  <c r="O310" i="2"/>
  <c r="N310" i="2"/>
  <c r="M310" i="2"/>
  <c r="L310" i="2"/>
  <c r="K310" i="2"/>
  <c r="J310" i="2"/>
  <c r="I310" i="2"/>
  <c r="H310" i="2"/>
  <c r="F310" i="2"/>
  <c r="E310" i="2"/>
  <c r="D310" i="2"/>
  <c r="C310" i="2"/>
  <c r="B310" i="2"/>
  <c r="Q309" i="2"/>
  <c r="P309" i="2"/>
  <c r="O309" i="2"/>
  <c r="N309" i="2"/>
  <c r="M309" i="2"/>
  <c r="L309" i="2"/>
  <c r="K309" i="2"/>
  <c r="J309" i="2"/>
  <c r="I309" i="2"/>
  <c r="H309" i="2"/>
  <c r="F309" i="2"/>
  <c r="E309" i="2"/>
  <c r="D309" i="2"/>
  <c r="C309" i="2"/>
  <c r="B309" i="2"/>
  <c r="Q308" i="2"/>
  <c r="P308" i="2"/>
  <c r="O308" i="2"/>
  <c r="N308" i="2"/>
  <c r="M308" i="2"/>
  <c r="L308" i="2"/>
  <c r="K308" i="2"/>
  <c r="J308" i="2"/>
  <c r="I308" i="2"/>
  <c r="H308" i="2"/>
  <c r="F308" i="2"/>
  <c r="E308" i="2"/>
  <c r="D308" i="2"/>
  <c r="C308" i="2"/>
  <c r="B308" i="2"/>
  <c r="Q307" i="2"/>
  <c r="P307" i="2"/>
  <c r="O307" i="2"/>
  <c r="N307" i="2"/>
  <c r="M307" i="2"/>
  <c r="L307" i="2"/>
  <c r="K307" i="2"/>
  <c r="J307" i="2"/>
  <c r="I307" i="2"/>
  <c r="H307" i="2"/>
  <c r="F307" i="2"/>
  <c r="E307" i="2"/>
  <c r="D307" i="2"/>
  <c r="C307" i="2"/>
  <c r="B307" i="2"/>
  <c r="Q306" i="2"/>
  <c r="P306" i="2"/>
  <c r="O306" i="2"/>
  <c r="N306" i="2"/>
  <c r="M306" i="2"/>
  <c r="L306" i="2"/>
  <c r="K306" i="2"/>
  <c r="J306" i="2"/>
  <c r="I306" i="2"/>
  <c r="H306" i="2"/>
  <c r="F306" i="2"/>
  <c r="E306" i="2"/>
  <c r="D306" i="2"/>
  <c r="C306" i="2"/>
  <c r="B306" i="2"/>
  <c r="Q305" i="2"/>
  <c r="P305" i="2"/>
  <c r="O305" i="2"/>
  <c r="N305" i="2"/>
  <c r="M305" i="2"/>
  <c r="L305" i="2"/>
  <c r="K305" i="2"/>
  <c r="J305" i="2"/>
  <c r="I305" i="2"/>
  <c r="H305" i="2"/>
  <c r="F305" i="2"/>
  <c r="E305" i="2"/>
  <c r="D305" i="2"/>
  <c r="C305" i="2"/>
  <c r="B305" i="2"/>
  <c r="Q304" i="2"/>
  <c r="P304" i="2"/>
  <c r="O304" i="2"/>
  <c r="N304" i="2"/>
  <c r="M304" i="2"/>
  <c r="L304" i="2"/>
  <c r="K304" i="2"/>
  <c r="J304" i="2"/>
  <c r="I304" i="2"/>
  <c r="H304" i="2"/>
  <c r="F304" i="2"/>
  <c r="E304" i="2"/>
  <c r="D304" i="2"/>
  <c r="C304" i="2"/>
  <c r="B304" i="2"/>
  <c r="Q303" i="2"/>
  <c r="P303" i="2"/>
  <c r="O303" i="2"/>
  <c r="N303" i="2"/>
  <c r="M303" i="2"/>
  <c r="L303" i="2"/>
  <c r="K303" i="2"/>
  <c r="J303" i="2"/>
  <c r="I303" i="2"/>
  <c r="H303" i="2"/>
  <c r="F303" i="2"/>
  <c r="E303" i="2"/>
  <c r="D303" i="2"/>
  <c r="C303" i="2"/>
  <c r="B303" i="2"/>
  <c r="Q302" i="2"/>
  <c r="P302" i="2"/>
  <c r="O302" i="2"/>
  <c r="N302" i="2"/>
  <c r="M302" i="2"/>
  <c r="L302" i="2"/>
  <c r="K302" i="2"/>
  <c r="J302" i="2"/>
  <c r="I302" i="2"/>
  <c r="H302" i="2"/>
  <c r="F302" i="2"/>
  <c r="E302" i="2"/>
  <c r="D302" i="2"/>
  <c r="C302" i="2"/>
  <c r="B302" i="2"/>
  <c r="Q301" i="2"/>
  <c r="P301" i="2"/>
  <c r="O301" i="2"/>
  <c r="N301" i="2"/>
  <c r="M301" i="2"/>
  <c r="L301" i="2"/>
  <c r="K301" i="2"/>
  <c r="J301" i="2"/>
  <c r="I301" i="2"/>
  <c r="H301" i="2"/>
  <c r="F301" i="2"/>
  <c r="E301" i="2"/>
  <c r="D301" i="2"/>
  <c r="C301" i="2"/>
  <c r="B301" i="2"/>
  <c r="Q300" i="2"/>
  <c r="P300" i="2"/>
  <c r="O300" i="2"/>
  <c r="N300" i="2"/>
  <c r="M300" i="2"/>
  <c r="L300" i="2"/>
  <c r="K300" i="2"/>
  <c r="J300" i="2"/>
  <c r="I300" i="2"/>
  <c r="H300" i="2"/>
  <c r="F300" i="2"/>
  <c r="E300" i="2"/>
  <c r="D300" i="2"/>
  <c r="C300" i="2"/>
  <c r="B300" i="2"/>
  <c r="Q299" i="2"/>
  <c r="P299" i="2"/>
  <c r="O299" i="2"/>
  <c r="N299" i="2"/>
  <c r="M299" i="2"/>
  <c r="L299" i="2"/>
  <c r="K299" i="2"/>
  <c r="J299" i="2"/>
  <c r="I299" i="2"/>
  <c r="H299" i="2"/>
  <c r="F299" i="2"/>
  <c r="E299" i="2"/>
  <c r="D299" i="2"/>
  <c r="C299" i="2"/>
  <c r="B299" i="2"/>
  <c r="Q298" i="2"/>
  <c r="P298" i="2"/>
  <c r="O298" i="2"/>
  <c r="N298" i="2"/>
  <c r="M298" i="2"/>
  <c r="L298" i="2"/>
  <c r="K298" i="2"/>
  <c r="J298" i="2"/>
  <c r="I298" i="2"/>
  <c r="H298" i="2"/>
  <c r="F298" i="2"/>
  <c r="E298" i="2"/>
  <c r="D298" i="2"/>
  <c r="C298" i="2"/>
  <c r="B298" i="2"/>
  <c r="Q297" i="2"/>
  <c r="P297" i="2"/>
  <c r="O297" i="2"/>
  <c r="N297" i="2"/>
  <c r="M297" i="2"/>
  <c r="L297" i="2"/>
  <c r="K297" i="2"/>
  <c r="J297" i="2"/>
  <c r="I297" i="2"/>
  <c r="H297" i="2"/>
  <c r="F297" i="2"/>
  <c r="E297" i="2"/>
  <c r="D297" i="2"/>
  <c r="C297" i="2"/>
  <c r="B297" i="2"/>
  <c r="Q296" i="2"/>
  <c r="P296" i="2"/>
  <c r="O296" i="2"/>
  <c r="N296" i="2"/>
  <c r="M296" i="2"/>
  <c r="L296" i="2"/>
  <c r="K296" i="2"/>
  <c r="J296" i="2"/>
  <c r="I296" i="2"/>
  <c r="H296" i="2"/>
  <c r="F296" i="2"/>
  <c r="E296" i="2"/>
  <c r="D296" i="2"/>
  <c r="C296" i="2"/>
  <c r="B296" i="2"/>
  <c r="Q295" i="2"/>
  <c r="P295" i="2"/>
  <c r="O295" i="2"/>
  <c r="N295" i="2"/>
  <c r="M295" i="2"/>
  <c r="L295" i="2"/>
  <c r="K295" i="2"/>
  <c r="J295" i="2"/>
  <c r="I295" i="2"/>
  <c r="H295" i="2"/>
  <c r="F295" i="2"/>
  <c r="E295" i="2"/>
  <c r="D295" i="2"/>
  <c r="C295" i="2"/>
  <c r="B295" i="2"/>
  <c r="Q294" i="2"/>
  <c r="P294" i="2"/>
  <c r="O294" i="2"/>
  <c r="N294" i="2"/>
  <c r="M294" i="2"/>
  <c r="L294" i="2"/>
  <c r="K294" i="2"/>
  <c r="J294" i="2"/>
  <c r="I294" i="2"/>
  <c r="H294" i="2"/>
  <c r="F294" i="2"/>
  <c r="E294" i="2"/>
  <c r="D294" i="2"/>
  <c r="C294" i="2"/>
  <c r="B294" i="2"/>
  <c r="Q293" i="2"/>
  <c r="P293" i="2"/>
  <c r="O293" i="2"/>
  <c r="N293" i="2"/>
  <c r="M293" i="2"/>
  <c r="L293" i="2"/>
  <c r="K293" i="2"/>
  <c r="J293" i="2"/>
  <c r="I293" i="2"/>
  <c r="H293" i="2"/>
  <c r="F293" i="2"/>
  <c r="E293" i="2"/>
  <c r="D293" i="2"/>
  <c r="C293" i="2"/>
  <c r="B293" i="2"/>
  <c r="Q292" i="2"/>
  <c r="P292" i="2"/>
  <c r="O292" i="2"/>
  <c r="N292" i="2"/>
  <c r="M292" i="2"/>
  <c r="L292" i="2"/>
  <c r="K292" i="2"/>
  <c r="J292" i="2"/>
  <c r="I292" i="2"/>
  <c r="H292" i="2"/>
  <c r="F292" i="2"/>
  <c r="E292" i="2"/>
  <c r="D292" i="2"/>
  <c r="C292" i="2"/>
  <c r="B292" i="2"/>
  <c r="Q291" i="2"/>
  <c r="P291" i="2"/>
  <c r="O291" i="2"/>
  <c r="N291" i="2"/>
  <c r="M291" i="2"/>
  <c r="L291" i="2"/>
  <c r="K291" i="2"/>
  <c r="J291" i="2"/>
  <c r="I291" i="2"/>
  <c r="H291" i="2"/>
  <c r="F291" i="2"/>
  <c r="E291" i="2"/>
  <c r="D291" i="2"/>
  <c r="C291" i="2"/>
  <c r="B291" i="2"/>
  <c r="Q290" i="2"/>
  <c r="P290" i="2"/>
  <c r="O290" i="2"/>
  <c r="N290" i="2"/>
  <c r="M290" i="2"/>
  <c r="L290" i="2"/>
  <c r="K290" i="2"/>
  <c r="J290" i="2"/>
  <c r="I290" i="2"/>
  <c r="H290" i="2"/>
  <c r="F290" i="2"/>
  <c r="E290" i="2"/>
  <c r="D290" i="2"/>
  <c r="C290" i="2"/>
  <c r="B290" i="2"/>
  <c r="Q289" i="2"/>
  <c r="P289" i="2"/>
  <c r="O289" i="2"/>
  <c r="N289" i="2"/>
  <c r="M289" i="2"/>
  <c r="L289" i="2"/>
  <c r="K289" i="2"/>
  <c r="J289" i="2"/>
  <c r="I289" i="2"/>
  <c r="H289" i="2"/>
  <c r="F289" i="2"/>
  <c r="E289" i="2"/>
  <c r="D289" i="2"/>
  <c r="C289" i="2"/>
  <c r="B289" i="2"/>
  <c r="Q288" i="2"/>
  <c r="P288" i="2"/>
  <c r="O288" i="2"/>
  <c r="N288" i="2"/>
  <c r="M288" i="2"/>
  <c r="L288" i="2"/>
  <c r="K288" i="2"/>
  <c r="J288" i="2"/>
  <c r="I288" i="2"/>
  <c r="H288" i="2"/>
  <c r="F288" i="2"/>
  <c r="E288" i="2"/>
  <c r="D288" i="2"/>
  <c r="C288" i="2"/>
  <c r="B288" i="2"/>
  <c r="Q287" i="2"/>
  <c r="P287" i="2"/>
  <c r="O287" i="2"/>
  <c r="N287" i="2"/>
  <c r="M287" i="2"/>
  <c r="L287" i="2"/>
  <c r="K287" i="2"/>
  <c r="J287" i="2"/>
  <c r="I287" i="2"/>
  <c r="H287" i="2"/>
  <c r="F287" i="2"/>
  <c r="E287" i="2"/>
  <c r="D287" i="2"/>
  <c r="C287" i="2"/>
  <c r="B287" i="2"/>
  <c r="Q286" i="2"/>
  <c r="P286" i="2"/>
  <c r="O286" i="2"/>
  <c r="N286" i="2"/>
  <c r="M286" i="2"/>
  <c r="L286" i="2"/>
  <c r="K286" i="2"/>
  <c r="J286" i="2"/>
  <c r="I286" i="2"/>
  <c r="H286" i="2"/>
  <c r="F286" i="2"/>
  <c r="E286" i="2"/>
  <c r="D286" i="2"/>
  <c r="C286" i="2"/>
  <c r="B286" i="2"/>
  <c r="Q285" i="2"/>
  <c r="P285" i="2"/>
  <c r="O285" i="2"/>
  <c r="N285" i="2"/>
  <c r="M285" i="2"/>
  <c r="L285" i="2"/>
  <c r="K285" i="2"/>
  <c r="J285" i="2"/>
  <c r="I285" i="2"/>
  <c r="H285" i="2"/>
  <c r="F285" i="2"/>
  <c r="E285" i="2"/>
  <c r="D285" i="2"/>
  <c r="C285" i="2"/>
  <c r="B285" i="2"/>
  <c r="Q284" i="2"/>
  <c r="P284" i="2"/>
  <c r="O284" i="2"/>
  <c r="N284" i="2"/>
  <c r="M284" i="2"/>
  <c r="L284" i="2"/>
  <c r="K284" i="2"/>
  <c r="J284" i="2"/>
  <c r="I284" i="2"/>
  <c r="H284" i="2"/>
  <c r="F284" i="2"/>
  <c r="E284" i="2"/>
  <c r="D284" i="2"/>
  <c r="C284" i="2"/>
  <c r="B284" i="2"/>
  <c r="Q283" i="2"/>
  <c r="P283" i="2"/>
  <c r="O283" i="2"/>
  <c r="N283" i="2"/>
  <c r="M283" i="2"/>
  <c r="L283" i="2"/>
  <c r="K283" i="2"/>
  <c r="J283" i="2"/>
  <c r="I283" i="2"/>
  <c r="H283" i="2"/>
  <c r="F283" i="2"/>
  <c r="E283" i="2"/>
  <c r="D283" i="2"/>
  <c r="C283" i="2"/>
  <c r="B283" i="2"/>
  <c r="Q282" i="2"/>
  <c r="P282" i="2"/>
  <c r="O282" i="2"/>
  <c r="N282" i="2"/>
  <c r="M282" i="2"/>
  <c r="L282" i="2"/>
  <c r="K282" i="2"/>
  <c r="J282" i="2"/>
  <c r="I282" i="2"/>
  <c r="H282" i="2"/>
  <c r="F282" i="2"/>
  <c r="E282" i="2"/>
  <c r="D282" i="2"/>
  <c r="C282" i="2"/>
  <c r="B282" i="2"/>
  <c r="Q281" i="2"/>
  <c r="P281" i="2"/>
  <c r="O281" i="2"/>
  <c r="N281" i="2"/>
  <c r="M281" i="2"/>
  <c r="L281" i="2"/>
  <c r="K281" i="2"/>
  <c r="J281" i="2"/>
  <c r="I281" i="2"/>
  <c r="H281" i="2"/>
  <c r="F281" i="2"/>
  <c r="E281" i="2"/>
  <c r="D281" i="2"/>
  <c r="C281" i="2"/>
  <c r="B281" i="2"/>
  <c r="Q280" i="2"/>
  <c r="P280" i="2"/>
  <c r="O280" i="2"/>
  <c r="N280" i="2"/>
  <c r="M280" i="2"/>
  <c r="L280" i="2"/>
  <c r="K280" i="2"/>
  <c r="J280" i="2"/>
  <c r="I280" i="2"/>
  <c r="H280" i="2"/>
  <c r="F280" i="2"/>
  <c r="E280" i="2"/>
  <c r="D280" i="2"/>
  <c r="C280" i="2"/>
  <c r="B280" i="2"/>
  <c r="Q279" i="2"/>
  <c r="P279" i="2"/>
  <c r="O279" i="2"/>
  <c r="N279" i="2"/>
  <c r="M279" i="2"/>
  <c r="L279" i="2"/>
  <c r="K279" i="2"/>
  <c r="J279" i="2"/>
  <c r="I279" i="2"/>
  <c r="H279" i="2"/>
  <c r="F279" i="2"/>
  <c r="E279" i="2"/>
  <c r="D279" i="2"/>
  <c r="C279" i="2"/>
  <c r="B279" i="2"/>
  <c r="Q278" i="2"/>
  <c r="P278" i="2"/>
  <c r="O278" i="2"/>
  <c r="N278" i="2"/>
  <c r="M278" i="2"/>
  <c r="L278" i="2"/>
  <c r="K278" i="2"/>
  <c r="J278" i="2"/>
  <c r="I278" i="2"/>
  <c r="H278" i="2"/>
  <c r="F278" i="2"/>
  <c r="E278" i="2"/>
  <c r="D278" i="2"/>
  <c r="C278" i="2"/>
  <c r="B278" i="2"/>
  <c r="Q277" i="2"/>
  <c r="P277" i="2"/>
  <c r="O277" i="2"/>
  <c r="N277" i="2"/>
  <c r="M277" i="2"/>
  <c r="L277" i="2"/>
  <c r="K277" i="2"/>
  <c r="J277" i="2"/>
  <c r="I277" i="2"/>
  <c r="H277" i="2"/>
  <c r="F277" i="2"/>
  <c r="E277" i="2"/>
  <c r="D277" i="2"/>
  <c r="C277" i="2"/>
  <c r="B277" i="2"/>
  <c r="Q276" i="2"/>
  <c r="P276" i="2"/>
  <c r="O276" i="2"/>
  <c r="N276" i="2"/>
  <c r="M276" i="2"/>
  <c r="L276" i="2"/>
  <c r="K276" i="2"/>
  <c r="J276" i="2"/>
  <c r="I276" i="2"/>
  <c r="H276" i="2"/>
  <c r="F276" i="2"/>
  <c r="E276" i="2"/>
  <c r="D276" i="2"/>
  <c r="C276" i="2"/>
  <c r="B276" i="2"/>
  <c r="Q275" i="2"/>
  <c r="P275" i="2"/>
  <c r="O275" i="2"/>
  <c r="N275" i="2"/>
  <c r="M275" i="2"/>
  <c r="L275" i="2"/>
  <c r="K275" i="2"/>
  <c r="J275" i="2"/>
  <c r="I275" i="2"/>
  <c r="H275" i="2"/>
  <c r="F275" i="2"/>
  <c r="E275" i="2"/>
  <c r="D275" i="2"/>
  <c r="C275" i="2"/>
  <c r="B275" i="2"/>
  <c r="Q274" i="2"/>
  <c r="P274" i="2"/>
  <c r="O274" i="2"/>
  <c r="N274" i="2"/>
  <c r="M274" i="2"/>
  <c r="L274" i="2"/>
  <c r="K274" i="2"/>
  <c r="J274" i="2"/>
  <c r="I274" i="2"/>
  <c r="H274" i="2"/>
  <c r="F274" i="2"/>
  <c r="E274" i="2"/>
  <c r="D274" i="2"/>
  <c r="C274" i="2"/>
  <c r="B274" i="2"/>
  <c r="Q273" i="2"/>
  <c r="P273" i="2"/>
  <c r="O273" i="2"/>
  <c r="N273" i="2"/>
  <c r="M273" i="2"/>
  <c r="L273" i="2"/>
  <c r="K273" i="2"/>
  <c r="J273" i="2"/>
  <c r="I273" i="2"/>
  <c r="H273" i="2"/>
  <c r="F273" i="2"/>
  <c r="E273" i="2"/>
  <c r="D273" i="2"/>
  <c r="C273" i="2"/>
  <c r="B273" i="2"/>
  <c r="Q272" i="2"/>
  <c r="P272" i="2"/>
  <c r="O272" i="2"/>
  <c r="N272" i="2"/>
  <c r="M272" i="2"/>
  <c r="L272" i="2"/>
  <c r="K272" i="2"/>
  <c r="J272" i="2"/>
  <c r="I272" i="2"/>
  <c r="H272" i="2"/>
  <c r="F272" i="2"/>
  <c r="E272" i="2"/>
  <c r="D272" i="2"/>
  <c r="C272" i="2"/>
  <c r="B272" i="2"/>
  <c r="Q271" i="2"/>
  <c r="P271" i="2"/>
  <c r="O271" i="2"/>
  <c r="N271" i="2"/>
  <c r="M271" i="2"/>
  <c r="L271" i="2"/>
  <c r="K271" i="2"/>
  <c r="J271" i="2"/>
  <c r="I271" i="2"/>
  <c r="H271" i="2"/>
  <c r="F271" i="2"/>
  <c r="E271" i="2"/>
  <c r="D271" i="2"/>
  <c r="C271" i="2"/>
  <c r="B271" i="2"/>
  <c r="Q270" i="2"/>
  <c r="P270" i="2"/>
  <c r="O270" i="2"/>
  <c r="N270" i="2"/>
  <c r="M270" i="2"/>
  <c r="L270" i="2"/>
  <c r="K270" i="2"/>
  <c r="J270" i="2"/>
  <c r="I270" i="2"/>
  <c r="H270" i="2"/>
  <c r="F270" i="2"/>
  <c r="E270" i="2"/>
  <c r="D270" i="2"/>
  <c r="C270" i="2"/>
  <c r="B270" i="2"/>
  <c r="Q269" i="2"/>
  <c r="P269" i="2"/>
  <c r="O269" i="2"/>
  <c r="N269" i="2"/>
  <c r="M269" i="2"/>
  <c r="L269" i="2"/>
  <c r="K269" i="2"/>
  <c r="J269" i="2"/>
  <c r="I269" i="2"/>
  <c r="H269" i="2"/>
  <c r="F269" i="2"/>
  <c r="E269" i="2"/>
  <c r="D269" i="2"/>
  <c r="C269" i="2"/>
  <c r="B269" i="2"/>
  <c r="Q268" i="2"/>
  <c r="P268" i="2"/>
  <c r="O268" i="2"/>
  <c r="N268" i="2"/>
  <c r="M268" i="2"/>
  <c r="L268" i="2"/>
  <c r="K268" i="2"/>
  <c r="J268" i="2"/>
  <c r="I268" i="2"/>
  <c r="H268" i="2"/>
  <c r="F268" i="2"/>
  <c r="E268" i="2"/>
  <c r="D268" i="2"/>
  <c r="C268" i="2"/>
  <c r="B268" i="2"/>
  <c r="Q267" i="2"/>
  <c r="P267" i="2"/>
  <c r="O267" i="2"/>
  <c r="N267" i="2"/>
  <c r="M267" i="2"/>
  <c r="L267" i="2"/>
  <c r="K267" i="2"/>
  <c r="J267" i="2"/>
  <c r="I267" i="2"/>
  <c r="H267" i="2"/>
  <c r="F267" i="2"/>
  <c r="E267" i="2"/>
  <c r="D267" i="2"/>
  <c r="C267" i="2"/>
  <c r="B267" i="2"/>
  <c r="Q266" i="2"/>
  <c r="P266" i="2"/>
  <c r="O266" i="2"/>
  <c r="N266" i="2"/>
  <c r="M266" i="2"/>
  <c r="L266" i="2"/>
  <c r="K266" i="2"/>
  <c r="J266" i="2"/>
  <c r="I266" i="2"/>
  <c r="H266" i="2"/>
  <c r="F266" i="2"/>
  <c r="E266" i="2"/>
  <c r="D266" i="2"/>
  <c r="C266" i="2"/>
  <c r="B266" i="2"/>
  <c r="Q265" i="2"/>
  <c r="P265" i="2"/>
  <c r="O265" i="2"/>
  <c r="N265" i="2"/>
  <c r="M265" i="2"/>
  <c r="L265" i="2"/>
  <c r="K265" i="2"/>
  <c r="J265" i="2"/>
  <c r="I265" i="2"/>
  <c r="H265" i="2"/>
  <c r="F265" i="2"/>
  <c r="E265" i="2"/>
  <c r="D265" i="2"/>
  <c r="C265" i="2"/>
  <c r="B265" i="2"/>
  <c r="Q264" i="2"/>
  <c r="P264" i="2"/>
  <c r="O264" i="2"/>
  <c r="N264" i="2"/>
  <c r="M264" i="2"/>
  <c r="L264" i="2"/>
  <c r="K264" i="2"/>
  <c r="J264" i="2"/>
  <c r="I264" i="2"/>
  <c r="H264" i="2"/>
  <c r="F264" i="2"/>
  <c r="E264" i="2"/>
  <c r="D264" i="2"/>
  <c r="C264" i="2"/>
  <c r="B264" i="2"/>
  <c r="Q263" i="2"/>
  <c r="P263" i="2"/>
  <c r="O263" i="2"/>
  <c r="N263" i="2"/>
  <c r="M263" i="2"/>
  <c r="L263" i="2"/>
  <c r="K263" i="2"/>
  <c r="J263" i="2"/>
  <c r="I263" i="2"/>
  <c r="H263" i="2"/>
  <c r="F263" i="2"/>
  <c r="E263" i="2"/>
  <c r="D263" i="2"/>
  <c r="C263" i="2"/>
  <c r="B263" i="2"/>
  <c r="Q262" i="2"/>
  <c r="P262" i="2"/>
  <c r="O262" i="2"/>
  <c r="N262" i="2"/>
  <c r="M262" i="2"/>
  <c r="L262" i="2"/>
  <c r="K262" i="2"/>
  <c r="J262" i="2"/>
  <c r="I262" i="2"/>
  <c r="H262" i="2"/>
  <c r="F262" i="2"/>
  <c r="E262" i="2"/>
  <c r="D262" i="2"/>
  <c r="C262" i="2"/>
  <c r="B262" i="2"/>
  <c r="Q261" i="2"/>
  <c r="P261" i="2"/>
  <c r="O261" i="2"/>
  <c r="N261" i="2"/>
  <c r="M261" i="2"/>
  <c r="L261" i="2"/>
  <c r="K261" i="2"/>
  <c r="J261" i="2"/>
  <c r="I261" i="2"/>
  <c r="H261" i="2"/>
  <c r="F261" i="2"/>
  <c r="E261" i="2"/>
  <c r="D261" i="2"/>
  <c r="C261" i="2"/>
  <c r="B261" i="2"/>
  <c r="Q260" i="2"/>
  <c r="P260" i="2"/>
  <c r="O260" i="2"/>
  <c r="N260" i="2"/>
  <c r="M260" i="2"/>
  <c r="L260" i="2"/>
  <c r="K260" i="2"/>
  <c r="J260" i="2"/>
  <c r="I260" i="2"/>
  <c r="H260" i="2"/>
  <c r="F260" i="2"/>
  <c r="E260" i="2"/>
  <c r="D260" i="2"/>
  <c r="C260" i="2"/>
  <c r="B260" i="2"/>
  <c r="Q259" i="2"/>
  <c r="P259" i="2"/>
  <c r="O259" i="2"/>
  <c r="N259" i="2"/>
  <c r="M259" i="2"/>
  <c r="L259" i="2"/>
  <c r="K259" i="2"/>
  <c r="J259" i="2"/>
  <c r="I259" i="2"/>
  <c r="H259" i="2"/>
  <c r="F259" i="2"/>
  <c r="E259" i="2"/>
  <c r="D259" i="2"/>
  <c r="C259" i="2"/>
  <c r="B259" i="2"/>
  <c r="Q258" i="2"/>
  <c r="P258" i="2"/>
  <c r="O258" i="2"/>
  <c r="N258" i="2"/>
  <c r="M258" i="2"/>
  <c r="L258" i="2"/>
  <c r="K258" i="2"/>
  <c r="J258" i="2"/>
  <c r="I258" i="2"/>
  <c r="H258" i="2"/>
  <c r="F258" i="2"/>
  <c r="E258" i="2"/>
  <c r="D258" i="2"/>
  <c r="C258" i="2"/>
  <c r="B258" i="2"/>
  <c r="Q257" i="2"/>
  <c r="P257" i="2"/>
  <c r="O257" i="2"/>
  <c r="N257" i="2"/>
  <c r="M257" i="2"/>
  <c r="L257" i="2"/>
  <c r="K257" i="2"/>
  <c r="J257" i="2"/>
  <c r="I257" i="2"/>
  <c r="H257" i="2"/>
  <c r="F257" i="2"/>
  <c r="E257" i="2"/>
  <c r="D257" i="2"/>
  <c r="C257" i="2"/>
  <c r="B257" i="2"/>
  <c r="Q256" i="2"/>
  <c r="P256" i="2"/>
  <c r="O256" i="2"/>
  <c r="N256" i="2"/>
  <c r="M256" i="2"/>
  <c r="L256" i="2"/>
  <c r="K256" i="2"/>
  <c r="J256" i="2"/>
  <c r="I256" i="2"/>
  <c r="H256" i="2"/>
  <c r="F256" i="2"/>
  <c r="E256" i="2"/>
  <c r="D256" i="2"/>
  <c r="C256" i="2"/>
  <c r="B256" i="2"/>
  <c r="Q255" i="2"/>
  <c r="P255" i="2"/>
  <c r="O255" i="2"/>
  <c r="N255" i="2"/>
  <c r="M255" i="2"/>
  <c r="L255" i="2"/>
  <c r="K255" i="2"/>
  <c r="J255" i="2"/>
  <c r="I255" i="2"/>
  <c r="H255" i="2"/>
  <c r="F255" i="2"/>
  <c r="E255" i="2"/>
  <c r="D255" i="2"/>
  <c r="C255" i="2"/>
  <c r="B255" i="2"/>
  <c r="Q254" i="2"/>
  <c r="P254" i="2"/>
  <c r="O254" i="2"/>
  <c r="N254" i="2"/>
  <c r="M254" i="2"/>
  <c r="L254" i="2"/>
  <c r="K254" i="2"/>
  <c r="J254" i="2"/>
  <c r="I254" i="2"/>
  <c r="H254" i="2"/>
  <c r="F254" i="2"/>
  <c r="E254" i="2"/>
  <c r="D254" i="2"/>
  <c r="C254" i="2"/>
  <c r="B254" i="2"/>
  <c r="Q253" i="2"/>
  <c r="P253" i="2"/>
  <c r="O253" i="2"/>
  <c r="N253" i="2"/>
  <c r="M253" i="2"/>
  <c r="L253" i="2"/>
  <c r="K253" i="2"/>
  <c r="J253" i="2"/>
  <c r="I253" i="2"/>
  <c r="H253" i="2"/>
  <c r="F253" i="2"/>
  <c r="E253" i="2"/>
  <c r="D253" i="2"/>
  <c r="C253" i="2"/>
  <c r="B253" i="2"/>
  <c r="Q252" i="2"/>
  <c r="P252" i="2"/>
  <c r="O252" i="2"/>
  <c r="N252" i="2"/>
  <c r="M252" i="2"/>
  <c r="L252" i="2"/>
  <c r="K252" i="2"/>
  <c r="J252" i="2"/>
  <c r="I252" i="2"/>
  <c r="H252" i="2"/>
  <c r="F252" i="2"/>
  <c r="E252" i="2"/>
  <c r="D252" i="2"/>
  <c r="C252" i="2"/>
  <c r="B252" i="2"/>
  <c r="Q251" i="2"/>
  <c r="P251" i="2"/>
  <c r="O251" i="2"/>
  <c r="N251" i="2"/>
  <c r="M251" i="2"/>
  <c r="L251" i="2"/>
  <c r="K251" i="2"/>
  <c r="J251" i="2"/>
  <c r="I251" i="2"/>
  <c r="H251" i="2"/>
  <c r="F251" i="2"/>
  <c r="E251" i="2"/>
  <c r="D251" i="2"/>
  <c r="C251" i="2"/>
  <c r="B251" i="2"/>
  <c r="Q250" i="2"/>
  <c r="P250" i="2"/>
  <c r="O250" i="2"/>
  <c r="N250" i="2"/>
  <c r="M250" i="2"/>
  <c r="L250" i="2"/>
  <c r="K250" i="2"/>
  <c r="J250" i="2"/>
  <c r="I250" i="2"/>
  <c r="H250" i="2"/>
  <c r="F250" i="2"/>
  <c r="E250" i="2"/>
  <c r="D250" i="2"/>
  <c r="C250" i="2"/>
  <c r="B250" i="2"/>
  <c r="Q249" i="2"/>
  <c r="P249" i="2"/>
  <c r="O249" i="2"/>
  <c r="N249" i="2"/>
  <c r="M249" i="2"/>
  <c r="L249" i="2"/>
  <c r="K249" i="2"/>
  <c r="J249" i="2"/>
  <c r="I249" i="2"/>
  <c r="H249" i="2"/>
  <c r="F249" i="2"/>
  <c r="E249" i="2"/>
  <c r="D249" i="2"/>
  <c r="C249" i="2"/>
  <c r="B249" i="2"/>
  <c r="Q248" i="2"/>
  <c r="P248" i="2"/>
  <c r="O248" i="2"/>
  <c r="N248" i="2"/>
  <c r="M248" i="2"/>
  <c r="L248" i="2"/>
  <c r="K248" i="2"/>
  <c r="J248" i="2"/>
  <c r="I248" i="2"/>
  <c r="H248" i="2"/>
  <c r="F248" i="2"/>
  <c r="E248" i="2"/>
  <c r="D248" i="2"/>
  <c r="C248" i="2"/>
  <c r="B248" i="2"/>
  <c r="Q247" i="2"/>
  <c r="P247" i="2"/>
  <c r="O247" i="2"/>
  <c r="N247" i="2"/>
  <c r="M247" i="2"/>
  <c r="L247" i="2"/>
  <c r="K247" i="2"/>
  <c r="J247" i="2"/>
  <c r="I247" i="2"/>
  <c r="H247" i="2"/>
  <c r="F247" i="2"/>
  <c r="E247" i="2"/>
  <c r="D247" i="2"/>
  <c r="C247" i="2"/>
  <c r="B247" i="2"/>
  <c r="Q246" i="2"/>
  <c r="P246" i="2"/>
  <c r="O246" i="2"/>
  <c r="N246" i="2"/>
  <c r="M246" i="2"/>
  <c r="L246" i="2"/>
  <c r="K246" i="2"/>
  <c r="J246" i="2"/>
  <c r="I246" i="2"/>
  <c r="H246" i="2"/>
  <c r="F246" i="2"/>
  <c r="E246" i="2"/>
  <c r="D246" i="2"/>
  <c r="C246" i="2"/>
  <c r="B246" i="2"/>
  <c r="Q245" i="2"/>
  <c r="P245" i="2"/>
  <c r="O245" i="2"/>
  <c r="N245" i="2"/>
  <c r="M245" i="2"/>
  <c r="L245" i="2"/>
  <c r="K245" i="2"/>
  <c r="J245" i="2"/>
  <c r="I245" i="2"/>
  <c r="H245" i="2"/>
  <c r="F245" i="2"/>
  <c r="E245" i="2"/>
  <c r="D245" i="2"/>
  <c r="C245" i="2"/>
  <c r="B245" i="2"/>
  <c r="Q244" i="2"/>
  <c r="P244" i="2"/>
  <c r="O244" i="2"/>
  <c r="N244" i="2"/>
  <c r="M244" i="2"/>
  <c r="L244" i="2"/>
  <c r="K244" i="2"/>
  <c r="J244" i="2"/>
  <c r="I244" i="2"/>
  <c r="H244" i="2"/>
  <c r="F244" i="2"/>
  <c r="E244" i="2"/>
  <c r="D244" i="2"/>
  <c r="C244" i="2"/>
  <c r="B244" i="2"/>
  <c r="Q243" i="2"/>
  <c r="P243" i="2"/>
  <c r="O243" i="2"/>
  <c r="N243" i="2"/>
  <c r="M243" i="2"/>
  <c r="L243" i="2"/>
  <c r="K243" i="2"/>
  <c r="J243" i="2"/>
  <c r="I243" i="2"/>
  <c r="H243" i="2"/>
  <c r="F243" i="2"/>
  <c r="E243" i="2"/>
  <c r="D243" i="2"/>
  <c r="C243" i="2"/>
  <c r="B243" i="2"/>
  <c r="Q242" i="2"/>
  <c r="P242" i="2"/>
  <c r="O242" i="2"/>
  <c r="N242" i="2"/>
  <c r="M242" i="2"/>
  <c r="L242" i="2"/>
  <c r="K242" i="2"/>
  <c r="J242" i="2"/>
  <c r="I242" i="2"/>
  <c r="H242" i="2"/>
  <c r="F242" i="2"/>
  <c r="E242" i="2"/>
  <c r="D242" i="2"/>
  <c r="C242" i="2"/>
  <c r="B242" i="2"/>
  <c r="Q241" i="2"/>
  <c r="P241" i="2"/>
  <c r="O241" i="2"/>
  <c r="N241" i="2"/>
  <c r="M241" i="2"/>
  <c r="L241" i="2"/>
  <c r="K241" i="2"/>
  <c r="J241" i="2"/>
  <c r="I241" i="2"/>
  <c r="H241" i="2"/>
  <c r="F241" i="2"/>
  <c r="E241" i="2"/>
  <c r="D241" i="2"/>
  <c r="C241" i="2"/>
  <c r="B241" i="2"/>
  <c r="Q240" i="2"/>
  <c r="P240" i="2"/>
  <c r="O240" i="2"/>
  <c r="N240" i="2"/>
  <c r="M240" i="2"/>
  <c r="L240" i="2"/>
  <c r="K240" i="2"/>
  <c r="J240" i="2"/>
  <c r="I240" i="2"/>
  <c r="H240" i="2"/>
  <c r="F240" i="2"/>
  <c r="E240" i="2"/>
  <c r="D240" i="2"/>
  <c r="C240" i="2"/>
  <c r="B240" i="2"/>
  <c r="Q239" i="2"/>
  <c r="P239" i="2"/>
  <c r="O239" i="2"/>
  <c r="N239" i="2"/>
  <c r="M239" i="2"/>
  <c r="L239" i="2"/>
  <c r="K239" i="2"/>
  <c r="J239" i="2"/>
  <c r="I239" i="2"/>
  <c r="H239" i="2"/>
  <c r="F239" i="2"/>
  <c r="E239" i="2"/>
  <c r="D239" i="2"/>
  <c r="C239" i="2"/>
  <c r="B239" i="2"/>
  <c r="Q238" i="2"/>
  <c r="P238" i="2"/>
  <c r="O238" i="2"/>
  <c r="N238" i="2"/>
  <c r="M238" i="2"/>
  <c r="L238" i="2"/>
  <c r="K238" i="2"/>
  <c r="J238" i="2"/>
  <c r="I238" i="2"/>
  <c r="H238" i="2"/>
  <c r="F238" i="2"/>
  <c r="E238" i="2"/>
  <c r="D238" i="2"/>
  <c r="C238" i="2"/>
  <c r="B238" i="2"/>
  <c r="Q237" i="2"/>
  <c r="P237" i="2"/>
  <c r="O237" i="2"/>
  <c r="N237" i="2"/>
  <c r="M237" i="2"/>
  <c r="L237" i="2"/>
  <c r="K237" i="2"/>
  <c r="J237" i="2"/>
  <c r="I237" i="2"/>
  <c r="H237" i="2"/>
  <c r="F237" i="2"/>
  <c r="E237" i="2"/>
  <c r="D237" i="2"/>
  <c r="C237" i="2"/>
  <c r="B237" i="2"/>
  <c r="Q236" i="2"/>
  <c r="P236" i="2"/>
  <c r="O236" i="2"/>
  <c r="N236" i="2"/>
  <c r="M236" i="2"/>
  <c r="L236" i="2"/>
  <c r="K236" i="2"/>
  <c r="J236" i="2"/>
  <c r="I236" i="2"/>
  <c r="H236" i="2"/>
  <c r="F236" i="2"/>
  <c r="E236" i="2"/>
  <c r="D236" i="2"/>
  <c r="C236" i="2"/>
  <c r="B236" i="2"/>
  <c r="Q235" i="2"/>
  <c r="P235" i="2"/>
  <c r="O235" i="2"/>
  <c r="N235" i="2"/>
  <c r="M235" i="2"/>
  <c r="L235" i="2"/>
  <c r="K235" i="2"/>
  <c r="J235" i="2"/>
  <c r="I235" i="2"/>
  <c r="H235" i="2"/>
  <c r="F235" i="2"/>
  <c r="E235" i="2"/>
  <c r="D235" i="2"/>
  <c r="C235" i="2"/>
  <c r="B235" i="2"/>
  <c r="Q234" i="2"/>
  <c r="P234" i="2"/>
  <c r="O234" i="2"/>
  <c r="N234" i="2"/>
  <c r="M234" i="2"/>
  <c r="L234" i="2"/>
  <c r="K234" i="2"/>
  <c r="J234" i="2"/>
  <c r="I234" i="2"/>
  <c r="H234" i="2"/>
  <c r="F234" i="2"/>
  <c r="E234" i="2"/>
  <c r="D234" i="2"/>
  <c r="C234" i="2"/>
  <c r="B234" i="2"/>
  <c r="Q233" i="2"/>
  <c r="P233" i="2"/>
  <c r="O233" i="2"/>
  <c r="N233" i="2"/>
  <c r="M233" i="2"/>
  <c r="L233" i="2"/>
  <c r="K233" i="2"/>
  <c r="J233" i="2"/>
  <c r="I233" i="2"/>
  <c r="H233" i="2"/>
  <c r="F233" i="2"/>
  <c r="E233" i="2"/>
  <c r="D233" i="2"/>
  <c r="C233" i="2"/>
  <c r="B233" i="2"/>
  <c r="Q232" i="2"/>
  <c r="P232" i="2"/>
  <c r="O232" i="2"/>
  <c r="N232" i="2"/>
  <c r="M232" i="2"/>
  <c r="L232" i="2"/>
  <c r="K232" i="2"/>
  <c r="J232" i="2"/>
  <c r="I232" i="2"/>
  <c r="H232" i="2"/>
  <c r="F232" i="2"/>
  <c r="E232" i="2"/>
  <c r="D232" i="2"/>
  <c r="C232" i="2"/>
  <c r="B232" i="2"/>
  <c r="Q231" i="2"/>
  <c r="P231" i="2"/>
  <c r="O231" i="2"/>
  <c r="N231" i="2"/>
  <c r="M231" i="2"/>
  <c r="L231" i="2"/>
  <c r="K231" i="2"/>
  <c r="J231" i="2"/>
  <c r="I231" i="2"/>
  <c r="H231" i="2"/>
  <c r="F231" i="2"/>
  <c r="E231" i="2"/>
  <c r="D231" i="2"/>
  <c r="C231" i="2"/>
  <c r="B231" i="2"/>
  <c r="Q230" i="2"/>
  <c r="P230" i="2"/>
  <c r="O230" i="2"/>
  <c r="N230" i="2"/>
  <c r="M230" i="2"/>
  <c r="L230" i="2"/>
  <c r="K230" i="2"/>
  <c r="J230" i="2"/>
  <c r="I230" i="2"/>
  <c r="H230" i="2"/>
  <c r="F230" i="2"/>
  <c r="E230" i="2"/>
  <c r="D230" i="2"/>
  <c r="C230" i="2"/>
  <c r="B230" i="2"/>
  <c r="Q229" i="2"/>
  <c r="P229" i="2"/>
  <c r="O229" i="2"/>
  <c r="N229" i="2"/>
  <c r="M229" i="2"/>
  <c r="L229" i="2"/>
  <c r="K229" i="2"/>
  <c r="J229" i="2"/>
  <c r="I229" i="2"/>
  <c r="H229" i="2"/>
  <c r="F229" i="2"/>
  <c r="E229" i="2"/>
  <c r="D229" i="2"/>
  <c r="C229" i="2"/>
  <c r="B229" i="2"/>
  <c r="Q228" i="2"/>
  <c r="P228" i="2"/>
  <c r="O228" i="2"/>
  <c r="N228" i="2"/>
  <c r="M228" i="2"/>
  <c r="L228" i="2"/>
  <c r="K228" i="2"/>
  <c r="J228" i="2"/>
  <c r="I228" i="2"/>
  <c r="H228" i="2"/>
  <c r="F228" i="2"/>
  <c r="E228" i="2"/>
  <c r="D228" i="2"/>
  <c r="C228" i="2"/>
  <c r="B228" i="2"/>
  <c r="Q227" i="2"/>
  <c r="P227" i="2"/>
  <c r="O227" i="2"/>
  <c r="N227" i="2"/>
  <c r="M227" i="2"/>
  <c r="L227" i="2"/>
  <c r="K227" i="2"/>
  <c r="J227" i="2"/>
  <c r="I227" i="2"/>
  <c r="H227" i="2"/>
  <c r="F227" i="2"/>
  <c r="E227" i="2"/>
  <c r="D227" i="2"/>
  <c r="C227" i="2"/>
  <c r="B227" i="2"/>
  <c r="Q226" i="2"/>
  <c r="P226" i="2"/>
  <c r="O226" i="2"/>
  <c r="N226" i="2"/>
  <c r="M226" i="2"/>
  <c r="L226" i="2"/>
  <c r="K226" i="2"/>
  <c r="J226" i="2"/>
  <c r="I226" i="2"/>
  <c r="H226" i="2"/>
  <c r="F226" i="2"/>
  <c r="E226" i="2"/>
  <c r="D226" i="2"/>
  <c r="C226" i="2"/>
  <c r="B226" i="2"/>
  <c r="Q225" i="2"/>
  <c r="P225" i="2"/>
  <c r="O225" i="2"/>
  <c r="N225" i="2"/>
  <c r="M225" i="2"/>
  <c r="L225" i="2"/>
  <c r="K225" i="2"/>
  <c r="J225" i="2"/>
  <c r="I225" i="2"/>
  <c r="H225" i="2"/>
  <c r="F225" i="2"/>
  <c r="E225" i="2"/>
  <c r="D225" i="2"/>
  <c r="C225" i="2"/>
  <c r="B225" i="2"/>
  <c r="Q224" i="2"/>
  <c r="P224" i="2"/>
  <c r="O224" i="2"/>
  <c r="N224" i="2"/>
  <c r="M224" i="2"/>
  <c r="L224" i="2"/>
  <c r="K224" i="2"/>
  <c r="J224" i="2"/>
  <c r="I224" i="2"/>
  <c r="H224" i="2"/>
  <c r="F224" i="2"/>
  <c r="E224" i="2"/>
  <c r="D224" i="2"/>
  <c r="C224" i="2"/>
  <c r="B224" i="2"/>
  <c r="Q223" i="2"/>
  <c r="P223" i="2"/>
  <c r="O223" i="2"/>
  <c r="N223" i="2"/>
  <c r="M223" i="2"/>
  <c r="L223" i="2"/>
  <c r="K223" i="2"/>
  <c r="J223" i="2"/>
  <c r="I223" i="2"/>
  <c r="H223" i="2"/>
  <c r="F223" i="2"/>
  <c r="E223" i="2"/>
  <c r="D223" i="2"/>
  <c r="C223" i="2"/>
  <c r="B223" i="2"/>
  <c r="Q222" i="2"/>
  <c r="P222" i="2"/>
  <c r="O222" i="2"/>
  <c r="N222" i="2"/>
  <c r="M222" i="2"/>
  <c r="L222" i="2"/>
  <c r="K222" i="2"/>
  <c r="J222" i="2"/>
  <c r="I222" i="2"/>
  <c r="H222" i="2"/>
  <c r="F222" i="2"/>
  <c r="E222" i="2"/>
  <c r="D222" i="2"/>
  <c r="C222" i="2"/>
  <c r="B222" i="2"/>
  <c r="Q221" i="2"/>
  <c r="P221" i="2"/>
  <c r="O221" i="2"/>
  <c r="N221" i="2"/>
  <c r="M221" i="2"/>
  <c r="L221" i="2"/>
  <c r="K221" i="2"/>
  <c r="J221" i="2"/>
  <c r="I221" i="2"/>
  <c r="H221" i="2"/>
  <c r="F221" i="2"/>
  <c r="E221" i="2"/>
  <c r="D221" i="2"/>
  <c r="C221" i="2"/>
  <c r="B221" i="2"/>
  <c r="Q220" i="2"/>
  <c r="P220" i="2"/>
  <c r="O220" i="2"/>
  <c r="N220" i="2"/>
  <c r="M220" i="2"/>
  <c r="L220" i="2"/>
  <c r="K220" i="2"/>
  <c r="J220" i="2"/>
  <c r="I220" i="2"/>
  <c r="H220" i="2"/>
  <c r="F220" i="2"/>
  <c r="E220" i="2"/>
  <c r="D220" i="2"/>
  <c r="C220" i="2"/>
  <c r="B220" i="2"/>
  <c r="Q219" i="2"/>
  <c r="P219" i="2"/>
  <c r="O219" i="2"/>
  <c r="N219" i="2"/>
  <c r="M219" i="2"/>
  <c r="L219" i="2"/>
  <c r="K219" i="2"/>
  <c r="J219" i="2"/>
  <c r="I219" i="2"/>
  <c r="H219" i="2"/>
  <c r="F219" i="2"/>
  <c r="E219" i="2"/>
  <c r="D219" i="2"/>
  <c r="C219" i="2"/>
  <c r="B219" i="2"/>
  <c r="Q218" i="2"/>
  <c r="P218" i="2"/>
  <c r="O218" i="2"/>
  <c r="N218" i="2"/>
  <c r="M218" i="2"/>
  <c r="L218" i="2"/>
  <c r="K218" i="2"/>
  <c r="J218" i="2"/>
  <c r="I218" i="2"/>
  <c r="H218" i="2"/>
  <c r="F218" i="2"/>
  <c r="E218" i="2"/>
  <c r="D218" i="2"/>
  <c r="C218" i="2"/>
  <c r="B218" i="2"/>
  <c r="Q217" i="2"/>
  <c r="P217" i="2"/>
  <c r="O217" i="2"/>
  <c r="N217" i="2"/>
  <c r="M217" i="2"/>
  <c r="L217" i="2"/>
  <c r="K217" i="2"/>
  <c r="J217" i="2"/>
  <c r="I217" i="2"/>
  <c r="H217" i="2"/>
  <c r="F217" i="2"/>
  <c r="E217" i="2"/>
  <c r="D217" i="2"/>
  <c r="C217" i="2"/>
  <c r="B217" i="2"/>
  <c r="Q216" i="2"/>
  <c r="P216" i="2"/>
  <c r="O216" i="2"/>
  <c r="N216" i="2"/>
  <c r="M216" i="2"/>
  <c r="L216" i="2"/>
  <c r="K216" i="2"/>
  <c r="J216" i="2"/>
  <c r="I216" i="2"/>
  <c r="H216" i="2"/>
  <c r="F216" i="2"/>
  <c r="E216" i="2"/>
  <c r="D216" i="2"/>
  <c r="C216" i="2"/>
  <c r="B216" i="2"/>
  <c r="Q215" i="2"/>
  <c r="P215" i="2"/>
  <c r="O215" i="2"/>
  <c r="N215" i="2"/>
  <c r="M215" i="2"/>
  <c r="L215" i="2"/>
  <c r="K215" i="2"/>
  <c r="J215" i="2"/>
  <c r="I215" i="2"/>
  <c r="H215" i="2"/>
  <c r="F215" i="2"/>
  <c r="E215" i="2"/>
  <c r="D215" i="2"/>
  <c r="C215" i="2"/>
  <c r="B215" i="2"/>
  <c r="Q214" i="2"/>
  <c r="P214" i="2"/>
  <c r="O214" i="2"/>
  <c r="N214" i="2"/>
  <c r="M214" i="2"/>
  <c r="L214" i="2"/>
  <c r="K214" i="2"/>
  <c r="J214" i="2"/>
  <c r="I214" i="2"/>
  <c r="H214" i="2"/>
  <c r="F214" i="2"/>
  <c r="E214" i="2"/>
  <c r="D214" i="2"/>
  <c r="C214" i="2"/>
  <c r="B214" i="2"/>
  <c r="Q213" i="2"/>
  <c r="P213" i="2"/>
  <c r="O213" i="2"/>
  <c r="N213" i="2"/>
  <c r="M213" i="2"/>
  <c r="L213" i="2"/>
  <c r="K213" i="2"/>
  <c r="J213" i="2"/>
  <c r="I213" i="2"/>
  <c r="H213" i="2"/>
  <c r="F213" i="2"/>
  <c r="E213" i="2"/>
  <c r="D213" i="2"/>
  <c r="C213" i="2"/>
  <c r="B213" i="2"/>
  <c r="Q212" i="2"/>
  <c r="P212" i="2"/>
  <c r="O212" i="2"/>
  <c r="N212" i="2"/>
  <c r="M212" i="2"/>
  <c r="L212" i="2"/>
  <c r="K212" i="2"/>
  <c r="J212" i="2"/>
  <c r="I212" i="2"/>
  <c r="H212" i="2"/>
  <c r="F212" i="2"/>
  <c r="E212" i="2"/>
  <c r="D212" i="2"/>
  <c r="C212" i="2"/>
  <c r="B212" i="2"/>
  <c r="Q211" i="2"/>
  <c r="P211" i="2"/>
  <c r="O211" i="2"/>
  <c r="N211" i="2"/>
  <c r="M211" i="2"/>
  <c r="L211" i="2"/>
  <c r="K211" i="2"/>
  <c r="J211" i="2"/>
  <c r="I211" i="2"/>
  <c r="H211" i="2"/>
  <c r="F211" i="2"/>
  <c r="E211" i="2"/>
  <c r="D211" i="2"/>
  <c r="C211" i="2"/>
  <c r="B211" i="2"/>
  <c r="Q210" i="2"/>
  <c r="P210" i="2"/>
  <c r="O210" i="2"/>
  <c r="N210" i="2"/>
  <c r="M210" i="2"/>
  <c r="L210" i="2"/>
  <c r="K210" i="2"/>
  <c r="J210" i="2"/>
  <c r="I210" i="2"/>
  <c r="H210" i="2"/>
  <c r="F210" i="2"/>
  <c r="E210" i="2"/>
  <c r="D210" i="2"/>
  <c r="C210" i="2"/>
  <c r="B210" i="2"/>
  <c r="Q209" i="2"/>
  <c r="P209" i="2"/>
  <c r="O209" i="2"/>
  <c r="N209" i="2"/>
  <c r="M209" i="2"/>
  <c r="L209" i="2"/>
  <c r="K209" i="2"/>
  <c r="J209" i="2"/>
  <c r="I209" i="2"/>
  <c r="H209" i="2"/>
  <c r="F209" i="2"/>
  <c r="E209" i="2"/>
  <c r="D209" i="2"/>
  <c r="C209" i="2"/>
  <c r="B209" i="2"/>
  <c r="Q208" i="2"/>
  <c r="P208" i="2"/>
  <c r="O208" i="2"/>
  <c r="N208" i="2"/>
  <c r="M208" i="2"/>
  <c r="L208" i="2"/>
  <c r="K208" i="2"/>
  <c r="J208" i="2"/>
  <c r="I208" i="2"/>
  <c r="H208" i="2"/>
  <c r="F208" i="2"/>
  <c r="E208" i="2"/>
  <c r="D208" i="2"/>
  <c r="C208" i="2"/>
  <c r="B208" i="2"/>
  <c r="Q207" i="2"/>
  <c r="P207" i="2"/>
  <c r="O207" i="2"/>
  <c r="N207" i="2"/>
  <c r="M207" i="2"/>
  <c r="L207" i="2"/>
  <c r="K207" i="2"/>
  <c r="J207" i="2"/>
  <c r="I207" i="2"/>
  <c r="H207" i="2"/>
  <c r="F207" i="2"/>
  <c r="E207" i="2"/>
  <c r="D207" i="2"/>
  <c r="C207" i="2"/>
  <c r="B207" i="2"/>
  <c r="Q206" i="2"/>
  <c r="P206" i="2"/>
  <c r="O206" i="2"/>
  <c r="N206" i="2"/>
  <c r="M206" i="2"/>
  <c r="L206" i="2"/>
  <c r="K206" i="2"/>
  <c r="J206" i="2"/>
  <c r="I206" i="2"/>
  <c r="H206" i="2"/>
  <c r="F206" i="2"/>
  <c r="E206" i="2"/>
  <c r="D206" i="2"/>
  <c r="C206" i="2"/>
  <c r="B206" i="2"/>
  <c r="Q205" i="2"/>
  <c r="P205" i="2"/>
  <c r="O205" i="2"/>
  <c r="N205" i="2"/>
  <c r="M205" i="2"/>
  <c r="L205" i="2"/>
  <c r="K205" i="2"/>
  <c r="J205" i="2"/>
  <c r="I205" i="2"/>
  <c r="H205" i="2"/>
  <c r="F205" i="2"/>
  <c r="E205" i="2"/>
  <c r="D205" i="2"/>
  <c r="C205" i="2"/>
  <c r="B205" i="2"/>
  <c r="Q204" i="2"/>
  <c r="P204" i="2"/>
  <c r="O204" i="2"/>
  <c r="N204" i="2"/>
  <c r="M204" i="2"/>
  <c r="L204" i="2"/>
  <c r="K204" i="2"/>
  <c r="J204" i="2"/>
  <c r="I204" i="2"/>
  <c r="H204" i="2"/>
  <c r="F204" i="2"/>
  <c r="E204" i="2"/>
  <c r="D204" i="2"/>
  <c r="C204" i="2"/>
  <c r="B204" i="2"/>
  <c r="Q203" i="2"/>
  <c r="P203" i="2"/>
  <c r="O203" i="2"/>
  <c r="N203" i="2"/>
  <c r="M203" i="2"/>
  <c r="L203" i="2"/>
  <c r="K203" i="2"/>
  <c r="J203" i="2"/>
  <c r="I203" i="2"/>
  <c r="H203" i="2"/>
  <c r="F203" i="2"/>
  <c r="E203" i="2"/>
  <c r="D203" i="2"/>
  <c r="C203" i="2"/>
  <c r="B203" i="2"/>
  <c r="Q202" i="2"/>
  <c r="P202" i="2"/>
  <c r="O202" i="2"/>
  <c r="N202" i="2"/>
  <c r="M202" i="2"/>
  <c r="L202" i="2"/>
  <c r="K202" i="2"/>
  <c r="J202" i="2"/>
  <c r="I202" i="2"/>
  <c r="H202" i="2"/>
  <c r="F202" i="2"/>
  <c r="E202" i="2"/>
  <c r="D202" i="2"/>
  <c r="C202" i="2"/>
  <c r="B202" i="2"/>
  <c r="Q201" i="2"/>
  <c r="P201" i="2"/>
  <c r="O201" i="2"/>
  <c r="N201" i="2"/>
  <c r="M201" i="2"/>
  <c r="L201" i="2"/>
  <c r="K201" i="2"/>
  <c r="J201" i="2"/>
  <c r="I201" i="2"/>
  <c r="H201" i="2"/>
  <c r="F201" i="2"/>
  <c r="E201" i="2"/>
  <c r="D201" i="2"/>
  <c r="C201" i="2"/>
  <c r="B201" i="2"/>
  <c r="Q200" i="2"/>
  <c r="P200" i="2"/>
  <c r="O200" i="2"/>
  <c r="N200" i="2"/>
  <c r="M200" i="2"/>
  <c r="L200" i="2"/>
  <c r="K200" i="2"/>
  <c r="J200" i="2"/>
  <c r="I200" i="2"/>
  <c r="H200" i="2"/>
  <c r="F200" i="2"/>
  <c r="E200" i="2"/>
  <c r="D200" i="2"/>
  <c r="C200" i="2"/>
  <c r="B200" i="2"/>
  <c r="Q199" i="2"/>
  <c r="P199" i="2"/>
  <c r="O199" i="2"/>
  <c r="N199" i="2"/>
  <c r="M199" i="2"/>
  <c r="L199" i="2"/>
  <c r="K199" i="2"/>
  <c r="J199" i="2"/>
  <c r="I199" i="2"/>
  <c r="H199" i="2"/>
  <c r="F199" i="2"/>
  <c r="E199" i="2"/>
  <c r="D199" i="2"/>
  <c r="C199" i="2"/>
  <c r="B199" i="2"/>
  <c r="Q198" i="2"/>
  <c r="P198" i="2"/>
  <c r="O198" i="2"/>
  <c r="N198" i="2"/>
  <c r="M198" i="2"/>
  <c r="L198" i="2"/>
  <c r="K198" i="2"/>
  <c r="J198" i="2"/>
  <c r="I198" i="2"/>
  <c r="H198" i="2"/>
  <c r="F198" i="2"/>
  <c r="E198" i="2"/>
  <c r="D198" i="2"/>
  <c r="C198" i="2"/>
  <c r="B198" i="2"/>
  <c r="Q197" i="2"/>
  <c r="P197" i="2"/>
  <c r="O197" i="2"/>
  <c r="N197" i="2"/>
  <c r="M197" i="2"/>
  <c r="L197" i="2"/>
  <c r="K197" i="2"/>
  <c r="J197" i="2"/>
  <c r="I197" i="2"/>
  <c r="H197" i="2"/>
  <c r="F197" i="2"/>
  <c r="E197" i="2"/>
  <c r="D197" i="2"/>
  <c r="C197" i="2"/>
  <c r="B197" i="2"/>
  <c r="Q196" i="2"/>
  <c r="P196" i="2"/>
  <c r="O196" i="2"/>
  <c r="N196" i="2"/>
  <c r="M196" i="2"/>
  <c r="L196" i="2"/>
  <c r="K196" i="2"/>
  <c r="J196" i="2"/>
  <c r="I196" i="2"/>
  <c r="H196" i="2"/>
  <c r="F196" i="2"/>
  <c r="E196" i="2"/>
  <c r="D196" i="2"/>
  <c r="C196" i="2"/>
  <c r="B196" i="2"/>
  <c r="Q195" i="2"/>
  <c r="P195" i="2"/>
  <c r="O195" i="2"/>
  <c r="N195" i="2"/>
  <c r="M195" i="2"/>
  <c r="L195" i="2"/>
  <c r="K195" i="2"/>
  <c r="J195" i="2"/>
  <c r="I195" i="2"/>
  <c r="H195" i="2"/>
  <c r="F195" i="2"/>
  <c r="E195" i="2"/>
  <c r="D195" i="2"/>
  <c r="C195" i="2"/>
  <c r="B195" i="2"/>
  <c r="Q194" i="2"/>
  <c r="P194" i="2"/>
  <c r="O194" i="2"/>
  <c r="N194" i="2"/>
  <c r="M194" i="2"/>
  <c r="L194" i="2"/>
  <c r="K194" i="2"/>
  <c r="J194" i="2"/>
  <c r="I194" i="2"/>
  <c r="H194" i="2"/>
  <c r="F194" i="2"/>
  <c r="E194" i="2"/>
  <c r="D194" i="2"/>
  <c r="C194" i="2"/>
  <c r="B194" i="2"/>
  <c r="Q193" i="2"/>
  <c r="P193" i="2"/>
  <c r="O193" i="2"/>
  <c r="N193" i="2"/>
  <c r="M193" i="2"/>
  <c r="L193" i="2"/>
  <c r="K193" i="2"/>
  <c r="J193" i="2"/>
  <c r="I193" i="2"/>
  <c r="H193" i="2"/>
  <c r="F193" i="2"/>
  <c r="E193" i="2"/>
  <c r="D193" i="2"/>
  <c r="C193" i="2"/>
  <c r="B193" i="2"/>
  <c r="Q192" i="2"/>
  <c r="P192" i="2"/>
  <c r="O192" i="2"/>
  <c r="N192" i="2"/>
  <c r="M192" i="2"/>
  <c r="L192" i="2"/>
  <c r="K192" i="2"/>
  <c r="J192" i="2"/>
  <c r="I192" i="2"/>
  <c r="H192" i="2"/>
  <c r="F192" i="2"/>
  <c r="E192" i="2"/>
  <c r="D192" i="2"/>
  <c r="C192" i="2"/>
  <c r="B192" i="2"/>
  <c r="Q191" i="2"/>
  <c r="P191" i="2"/>
  <c r="O191" i="2"/>
  <c r="N191" i="2"/>
  <c r="M191" i="2"/>
  <c r="L191" i="2"/>
  <c r="K191" i="2"/>
  <c r="J191" i="2"/>
  <c r="I191" i="2"/>
  <c r="H191" i="2"/>
  <c r="F191" i="2"/>
  <c r="E191" i="2"/>
  <c r="D191" i="2"/>
  <c r="C191" i="2"/>
  <c r="B191" i="2"/>
  <c r="Q190" i="2"/>
  <c r="P190" i="2"/>
  <c r="O190" i="2"/>
  <c r="N190" i="2"/>
  <c r="M190" i="2"/>
  <c r="L190" i="2"/>
  <c r="K190" i="2"/>
  <c r="J190" i="2"/>
  <c r="I190" i="2"/>
  <c r="H190" i="2"/>
  <c r="F190" i="2"/>
  <c r="E190" i="2"/>
  <c r="D190" i="2"/>
  <c r="C190" i="2"/>
  <c r="B190" i="2"/>
  <c r="Q189" i="2"/>
  <c r="P189" i="2"/>
  <c r="O189" i="2"/>
  <c r="N189" i="2"/>
  <c r="M189" i="2"/>
  <c r="L189" i="2"/>
  <c r="K189" i="2"/>
  <c r="J189" i="2"/>
  <c r="I189" i="2"/>
  <c r="H189" i="2"/>
  <c r="F189" i="2"/>
  <c r="E189" i="2"/>
  <c r="D189" i="2"/>
  <c r="C189" i="2"/>
  <c r="B189" i="2"/>
  <c r="Q188" i="2"/>
  <c r="P188" i="2"/>
  <c r="O188" i="2"/>
  <c r="N188" i="2"/>
  <c r="M188" i="2"/>
  <c r="L188" i="2"/>
  <c r="K188" i="2"/>
  <c r="J188" i="2"/>
  <c r="I188" i="2"/>
  <c r="H188" i="2"/>
  <c r="F188" i="2"/>
  <c r="E188" i="2"/>
  <c r="D188" i="2"/>
  <c r="C188" i="2"/>
  <c r="B188" i="2"/>
  <c r="Q187" i="2"/>
  <c r="P187" i="2"/>
  <c r="O187" i="2"/>
  <c r="N187" i="2"/>
  <c r="M187" i="2"/>
  <c r="L187" i="2"/>
  <c r="K187" i="2"/>
  <c r="J187" i="2"/>
  <c r="I187" i="2"/>
  <c r="H187" i="2"/>
  <c r="F187" i="2"/>
  <c r="E187" i="2"/>
  <c r="D187" i="2"/>
  <c r="C187" i="2"/>
  <c r="B187" i="2"/>
  <c r="Q186" i="2"/>
  <c r="P186" i="2"/>
  <c r="O186" i="2"/>
  <c r="N186" i="2"/>
  <c r="M186" i="2"/>
  <c r="L186" i="2"/>
  <c r="K186" i="2"/>
  <c r="J186" i="2"/>
  <c r="I186" i="2"/>
  <c r="H186" i="2"/>
  <c r="F186" i="2"/>
  <c r="E186" i="2"/>
  <c r="D186" i="2"/>
  <c r="C186" i="2"/>
  <c r="B186" i="2"/>
  <c r="Q185" i="2"/>
  <c r="P185" i="2"/>
  <c r="O185" i="2"/>
  <c r="N185" i="2"/>
  <c r="M185" i="2"/>
  <c r="L185" i="2"/>
  <c r="K185" i="2"/>
  <c r="J185" i="2"/>
  <c r="I185" i="2"/>
  <c r="H185" i="2"/>
  <c r="F185" i="2"/>
  <c r="E185" i="2"/>
  <c r="D185" i="2"/>
  <c r="C185" i="2"/>
  <c r="B185" i="2"/>
  <c r="Q184" i="2"/>
  <c r="P184" i="2"/>
  <c r="O184" i="2"/>
  <c r="N184" i="2"/>
  <c r="M184" i="2"/>
  <c r="L184" i="2"/>
  <c r="K184" i="2"/>
  <c r="J184" i="2"/>
  <c r="I184" i="2"/>
  <c r="H184" i="2"/>
  <c r="F184" i="2"/>
  <c r="E184" i="2"/>
  <c r="D184" i="2"/>
  <c r="C184" i="2"/>
  <c r="B184" i="2"/>
  <c r="Q183" i="2"/>
  <c r="P183" i="2"/>
  <c r="O183" i="2"/>
  <c r="N183" i="2"/>
  <c r="M183" i="2"/>
  <c r="L183" i="2"/>
  <c r="K183" i="2"/>
  <c r="J183" i="2"/>
  <c r="I183" i="2"/>
  <c r="H183" i="2"/>
  <c r="F183" i="2"/>
  <c r="E183" i="2"/>
  <c r="D183" i="2"/>
  <c r="C183" i="2"/>
  <c r="B183" i="2"/>
  <c r="Q182" i="2"/>
  <c r="P182" i="2"/>
  <c r="O182" i="2"/>
  <c r="N182" i="2"/>
  <c r="M182" i="2"/>
  <c r="L182" i="2"/>
  <c r="K182" i="2"/>
  <c r="J182" i="2"/>
  <c r="I182" i="2"/>
  <c r="H182" i="2"/>
  <c r="F182" i="2"/>
  <c r="E182" i="2"/>
  <c r="D182" i="2"/>
  <c r="C182" i="2"/>
  <c r="B182" i="2"/>
  <c r="Q181" i="2"/>
  <c r="P181" i="2"/>
  <c r="O181" i="2"/>
  <c r="N181" i="2"/>
  <c r="M181" i="2"/>
  <c r="L181" i="2"/>
  <c r="K181" i="2"/>
  <c r="J181" i="2"/>
  <c r="I181" i="2"/>
  <c r="H181" i="2"/>
  <c r="F181" i="2"/>
  <c r="E181" i="2"/>
  <c r="D181" i="2"/>
  <c r="C181" i="2"/>
  <c r="B181" i="2"/>
  <c r="Q180" i="2"/>
  <c r="P180" i="2"/>
  <c r="O180" i="2"/>
  <c r="N180" i="2"/>
  <c r="M180" i="2"/>
  <c r="L180" i="2"/>
  <c r="K180" i="2"/>
  <c r="J180" i="2"/>
  <c r="I180" i="2"/>
  <c r="H180" i="2"/>
  <c r="F180" i="2"/>
  <c r="E180" i="2"/>
  <c r="D180" i="2"/>
  <c r="C180" i="2"/>
  <c r="B180" i="2"/>
  <c r="Q179" i="2"/>
  <c r="P179" i="2"/>
  <c r="O179" i="2"/>
  <c r="N179" i="2"/>
  <c r="M179" i="2"/>
  <c r="L179" i="2"/>
  <c r="K179" i="2"/>
  <c r="J179" i="2"/>
  <c r="I179" i="2"/>
  <c r="H179" i="2"/>
  <c r="F179" i="2"/>
  <c r="E179" i="2"/>
  <c r="D179" i="2"/>
  <c r="C179" i="2"/>
  <c r="B179" i="2"/>
  <c r="Q178" i="2"/>
  <c r="P178" i="2"/>
  <c r="O178" i="2"/>
  <c r="N178" i="2"/>
  <c r="M178" i="2"/>
  <c r="L178" i="2"/>
  <c r="K178" i="2"/>
  <c r="J178" i="2"/>
  <c r="I178" i="2"/>
  <c r="H178" i="2"/>
  <c r="F178" i="2"/>
  <c r="E178" i="2"/>
  <c r="D178" i="2"/>
  <c r="C178" i="2"/>
  <c r="B178" i="2"/>
  <c r="Q177" i="2"/>
  <c r="P177" i="2"/>
  <c r="O177" i="2"/>
  <c r="N177" i="2"/>
  <c r="M177" i="2"/>
  <c r="L177" i="2"/>
  <c r="K177" i="2"/>
  <c r="J177" i="2"/>
  <c r="I177" i="2"/>
  <c r="H177" i="2"/>
  <c r="F177" i="2"/>
  <c r="E177" i="2"/>
  <c r="D177" i="2"/>
  <c r="C177" i="2"/>
  <c r="B177" i="2"/>
  <c r="Q176" i="2"/>
  <c r="P176" i="2"/>
  <c r="O176" i="2"/>
  <c r="N176" i="2"/>
  <c r="M176" i="2"/>
  <c r="L176" i="2"/>
  <c r="K176" i="2"/>
  <c r="J176" i="2"/>
  <c r="I176" i="2"/>
  <c r="H176" i="2"/>
  <c r="F176" i="2"/>
  <c r="E176" i="2"/>
  <c r="D176" i="2"/>
  <c r="C176" i="2"/>
  <c r="B176" i="2"/>
  <c r="Q175" i="2"/>
  <c r="P175" i="2"/>
  <c r="O175" i="2"/>
  <c r="N175" i="2"/>
  <c r="M175" i="2"/>
  <c r="L175" i="2"/>
  <c r="K175" i="2"/>
  <c r="J175" i="2"/>
  <c r="I175" i="2"/>
  <c r="H175" i="2"/>
  <c r="F175" i="2"/>
  <c r="E175" i="2"/>
  <c r="D175" i="2"/>
  <c r="C175" i="2"/>
  <c r="B175" i="2"/>
  <c r="Q174" i="2"/>
  <c r="P174" i="2"/>
  <c r="O174" i="2"/>
  <c r="N174" i="2"/>
  <c r="M174" i="2"/>
  <c r="L174" i="2"/>
  <c r="K174" i="2"/>
  <c r="J174" i="2"/>
  <c r="I174" i="2"/>
  <c r="H174" i="2"/>
  <c r="F174" i="2"/>
  <c r="E174" i="2"/>
  <c r="D174" i="2"/>
  <c r="C174" i="2"/>
  <c r="B174" i="2"/>
  <c r="Q173" i="2"/>
  <c r="P173" i="2"/>
  <c r="O173" i="2"/>
  <c r="N173" i="2"/>
  <c r="M173" i="2"/>
  <c r="L173" i="2"/>
  <c r="K173" i="2"/>
  <c r="J173" i="2"/>
  <c r="I173" i="2"/>
  <c r="H173" i="2"/>
  <c r="F173" i="2"/>
  <c r="E173" i="2"/>
  <c r="D173" i="2"/>
  <c r="C173" i="2"/>
  <c r="B173" i="2"/>
  <c r="Q172" i="2"/>
  <c r="P172" i="2"/>
  <c r="O172" i="2"/>
  <c r="N172" i="2"/>
  <c r="M172" i="2"/>
  <c r="L172" i="2"/>
  <c r="K172" i="2"/>
  <c r="J172" i="2"/>
  <c r="I172" i="2"/>
  <c r="H172" i="2"/>
  <c r="F172" i="2"/>
  <c r="E172" i="2"/>
  <c r="D172" i="2"/>
  <c r="C172" i="2"/>
  <c r="B172" i="2"/>
  <c r="Q171" i="2"/>
  <c r="P171" i="2"/>
  <c r="O171" i="2"/>
  <c r="N171" i="2"/>
  <c r="M171" i="2"/>
  <c r="L171" i="2"/>
  <c r="K171" i="2"/>
  <c r="J171" i="2"/>
  <c r="I171" i="2"/>
  <c r="H171" i="2"/>
  <c r="F171" i="2"/>
  <c r="E171" i="2"/>
  <c r="D171" i="2"/>
  <c r="C171" i="2"/>
  <c r="B171" i="2"/>
  <c r="Q170" i="2"/>
  <c r="P170" i="2"/>
  <c r="O170" i="2"/>
  <c r="N170" i="2"/>
  <c r="M170" i="2"/>
  <c r="L170" i="2"/>
  <c r="K170" i="2"/>
  <c r="J170" i="2"/>
  <c r="I170" i="2"/>
  <c r="H170" i="2"/>
  <c r="F170" i="2"/>
  <c r="E170" i="2"/>
  <c r="D170" i="2"/>
  <c r="C170" i="2"/>
  <c r="B170" i="2"/>
  <c r="Q169" i="2"/>
  <c r="P169" i="2"/>
  <c r="O169" i="2"/>
  <c r="N169" i="2"/>
  <c r="M169" i="2"/>
  <c r="L169" i="2"/>
  <c r="K169" i="2"/>
  <c r="J169" i="2"/>
  <c r="I169" i="2"/>
  <c r="H169" i="2"/>
  <c r="F169" i="2"/>
  <c r="E169" i="2"/>
  <c r="D169" i="2"/>
  <c r="C169" i="2"/>
  <c r="B169" i="2"/>
  <c r="Q168" i="2"/>
  <c r="P168" i="2"/>
  <c r="O168" i="2"/>
  <c r="N168" i="2"/>
  <c r="M168" i="2"/>
  <c r="L168" i="2"/>
  <c r="K168" i="2"/>
  <c r="J168" i="2"/>
  <c r="I168" i="2"/>
  <c r="H168" i="2"/>
  <c r="F168" i="2"/>
  <c r="E168" i="2"/>
  <c r="D168" i="2"/>
  <c r="C168" i="2"/>
  <c r="B168" i="2"/>
  <c r="Q167" i="2"/>
  <c r="P167" i="2"/>
  <c r="O167" i="2"/>
  <c r="N167" i="2"/>
  <c r="M167" i="2"/>
  <c r="L167" i="2"/>
  <c r="K167" i="2"/>
  <c r="J167" i="2"/>
  <c r="I167" i="2"/>
  <c r="H167" i="2"/>
  <c r="F167" i="2"/>
  <c r="E167" i="2"/>
  <c r="D167" i="2"/>
  <c r="C167" i="2"/>
  <c r="B167" i="2"/>
  <c r="Q166" i="2"/>
  <c r="P166" i="2"/>
  <c r="O166" i="2"/>
  <c r="N166" i="2"/>
  <c r="M166" i="2"/>
  <c r="L166" i="2"/>
  <c r="K166" i="2"/>
  <c r="J166" i="2"/>
  <c r="I166" i="2"/>
  <c r="H166" i="2"/>
  <c r="F166" i="2"/>
  <c r="E166" i="2"/>
  <c r="D166" i="2"/>
  <c r="C166" i="2"/>
  <c r="B166" i="2"/>
  <c r="Q165" i="2"/>
  <c r="P165" i="2"/>
  <c r="O165" i="2"/>
  <c r="N165" i="2"/>
  <c r="M165" i="2"/>
  <c r="L165" i="2"/>
  <c r="K165" i="2"/>
  <c r="J165" i="2"/>
  <c r="I165" i="2"/>
  <c r="H165" i="2"/>
  <c r="F165" i="2"/>
  <c r="E165" i="2"/>
  <c r="D165" i="2"/>
  <c r="C165" i="2"/>
  <c r="B165" i="2"/>
  <c r="Q164" i="2"/>
  <c r="P164" i="2"/>
  <c r="O164" i="2"/>
  <c r="N164" i="2"/>
  <c r="M164" i="2"/>
  <c r="L164" i="2"/>
  <c r="K164" i="2"/>
  <c r="J164" i="2"/>
  <c r="I164" i="2"/>
  <c r="H164" i="2"/>
  <c r="F164" i="2"/>
  <c r="E164" i="2"/>
  <c r="D164" i="2"/>
  <c r="C164" i="2"/>
  <c r="B164" i="2"/>
  <c r="Q163" i="2"/>
  <c r="P163" i="2"/>
  <c r="O163" i="2"/>
  <c r="N163" i="2"/>
  <c r="M163" i="2"/>
  <c r="L163" i="2"/>
  <c r="K163" i="2"/>
  <c r="J163" i="2"/>
  <c r="I163" i="2"/>
  <c r="H163" i="2"/>
  <c r="F163" i="2"/>
  <c r="E163" i="2"/>
  <c r="D163" i="2"/>
  <c r="C163" i="2"/>
  <c r="B163" i="2"/>
  <c r="Q162" i="2"/>
  <c r="P162" i="2"/>
  <c r="O162" i="2"/>
  <c r="N162" i="2"/>
  <c r="M162" i="2"/>
  <c r="L162" i="2"/>
  <c r="K162" i="2"/>
  <c r="J162" i="2"/>
  <c r="I162" i="2"/>
  <c r="H162" i="2"/>
  <c r="F162" i="2"/>
  <c r="E162" i="2"/>
  <c r="D162" i="2"/>
  <c r="C162" i="2"/>
  <c r="B162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D161" i="2"/>
  <c r="C161" i="2"/>
  <c r="B161" i="2"/>
  <c r="Q160" i="2"/>
  <c r="P160" i="2"/>
  <c r="O160" i="2"/>
  <c r="N160" i="2"/>
  <c r="M160" i="2"/>
  <c r="L160" i="2"/>
  <c r="K160" i="2"/>
  <c r="J160" i="2"/>
  <c r="I160" i="2"/>
  <c r="H160" i="2"/>
  <c r="F160" i="2"/>
  <c r="E160" i="2"/>
  <c r="D160" i="2"/>
  <c r="C160" i="2"/>
  <c r="B160" i="2"/>
  <c r="Q159" i="2"/>
  <c r="P159" i="2"/>
  <c r="O159" i="2"/>
  <c r="N159" i="2"/>
  <c r="M159" i="2"/>
  <c r="L159" i="2"/>
  <c r="K159" i="2"/>
  <c r="J159" i="2"/>
  <c r="I159" i="2"/>
  <c r="H159" i="2"/>
  <c r="F159" i="2"/>
  <c r="E159" i="2"/>
  <c r="D159" i="2"/>
  <c r="C159" i="2"/>
  <c r="B159" i="2"/>
  <c r="Q158" i="2"/>
  <c r="P158" i="2"/>
  <c r="O158" i="2"/>
  <c r="N158" i="2"/>
  <c r="M158" i="2"/>
  <c r="L158" i="2"/>
  <c r="K158" i="2"/>
  <c r="J158" i="2"/>
  <c r="I158" i="2"/>
  <c r="H158" i="2"/>
  <c r="F158" i="2"/>
  <c r="E158" i="2"/>
  <c r="D158" i="2"/>
  <c r="C158" i="2"/>
  <c r="B158" i="2"/>
  <c r="Q157" i="2"/>
  <c r="P157" i="2"/>
  <c r="O157" i="2"/>
  <c r="N157" i="2"/>
  <c r="M157" i="2"/>
  <c r="L157" i="2"/>
  <c r="K157" i="2"/>
  <c r="J157" i="2"/>
  <c r="I157" i="2"/>
  <c r="H157" i="2"/>
  <c r="F157" i="2"/>
  <c r="E157" i="2"/>
  <c r="D157" i="2"/>
  <c r="C157" i="2"/>
  <c r="B157" i="2"/>
  <c r="Q156" i="2"/>
  <c r="P156" i="2"/>
  <c r="O156" i="2"/>
  <c r="N156" i="2"/>
  <c r="M156" i="2"/>
  <c r="L156" i="2"/>
  <c r="K156" i="2"/>
  <c r="J156" i="2"/>
  <c r="I156" i="2"/>
  <c r="H156" i="2"/>
  <c r="F156" i="2"/>
  <c r="E156" i="2"/>
  <c r="D156" i="2"/>
  <c r="C156" i="2"/>
  <c r="B156" i="2"/>
  <c r="Q155" i="2"/>
  <c r="P155" i="2"/>
  <c r="O155" i="2"/>
  <c r="N155" i="2"/>
  <c r="M155" i="2"/>
  <c r="L155" i="2"/>
  <c r="K155" i="2"/>
  <c r="J155" i="2"/>
  <c r="I155" i="2"/>
  <c r="H155" i="2"/>
  <c r="F155" i="2"/>
  <c r="E155" i="2"/>
  <c r="D155" i="2"/>
  <c r="C155" i="2"/>
  <c r="B155" i="2"/>
  <c r="Q154" i="2"/>
  <c r="P154" i="2"/>
  <c r="O154" i="2"/>
  <c r="N154" i="2"/>
  <c r="M154" i="2"/>
  <c r="L154" i="2"/>
  <c r="K154" i="2"/>
  <c r="J154" i="2"/>
  <c r="I154" i="2"/>
  <c r="H154" i="2"/>
  <c r="F154" i="2"/>
  <c r="E154" i="2"/>
  <c r="D154" i="2"/>
  <c r="C154" i="2"/>
  <c r="B154" i="2"/>
  <c r="Q153" i="2"/>
  <c r="P153" i="2"/>
  <c r="O153" i="2"/>
  <c r="N153" i="2"/>
  <c r="M153" i="2"/>
  <c r="L153" i="2"/>
  <c r="K153" i="2"/>
  <c r="J153" i="2"/>
  <c r="I153" i="2"/>
  <c r="H153" i="2"/>
  <c r="F153" i="2"/>
  <c r="E153" i="2"/>
  <c r="D153" i="2"/>
  <c r="C153" i="2"/>
  <c r="B153" i="2"/>
  <c r="Q152" i="2"/>
  <c r="P152" i="2"/>
  <c r="O152" i="2"/>
  <c r="N152" i="2"/>
  <c r="M152" i="2"/>
  <c r="L152" i="2"/>
  <c r="K152" i="2"/>
  <c r="J152" i="2"/>
  <c r="I152" i="2"/>
  <c r="H152" i="2"/>
  <c r="F152" i="2"/>
  <c r="E152" i="2"/>
  <c r="D152" i="2"/>
  <c r="C152" i="2"/>
  <c r="B152" i="2"/>
  <c r="Q151" i="2"/>
  <c r="P151" i="2"/>
  <c r="O151" i="2"/>
  <c r="N151" i="2"/>
  <c r="M151" i="2"/>
  <c r="L151" i="2"/>
  <c r="K151" i="2"/>
  <c r="J151" i="2"/>
  <c r="I151" i="2"/>
  <c r="H151" i="2"/>
  <c r="F151" i="2"/>
  <c r="E151" i="2"/>
  <c r="D151" i="2"/>
  <c r="C151" i="2"/>
  <c r="B151" i="2"/>
  <c r="Q150" i="2"/>
  <c r="P150" i="2"/>
  <c r="O150" i="2"/>
  <c r="N150" i="2"/>
  <c r="M150" i="2"/>
  <c r="L150" i="2"/>
  <c r="K150" i="2"/>
  <c r="J150" i="2"/>
  <c r="I150" i="2"/>
  <c r="H150" i="2"/>
  <c r="F150" i="2"/>
  <c r="E150" i="2"/>
  <c r="D150" i="2"/>
  <c r="C150" i="2"/>
  <c r="B150" i="2"/>
  <c r="Q149" i="2"/>
  <c r="P149" i="2"/>
  <c r="O149" i="2"/>
  <c r="N149" i="2"/>
  <c r="M149" i="2"/>
  <c r="L149" i="2"/>
  <c r="K149" i="2"/>
  <c r="J149" i="2"/>
  <c r="I149" i="2"/>
  <c r="H149" i="2"/>
  <c r="F149" i="2"/>
  <c r="E149" i="2"/>
  <c r="D149" i="2"/>
  <c r="C149" i="2"/>
  <c r="B149" i="2"/>
  <c r="Q148" i="2"/>
  <c r="P148" i="2"/>
  <c r="O148" i="2"/>
  <c r="N148" i="2"/>
  <c r="M148" i="2"/>
  <c r="L148" i="2"/>
  <c r="K148" i="2"/>
  <c r="J148" i="2"/>
  <c r="I148" i="2"/>
  <c r="H148" i="2"/>
  <c r="F148" i="2"/>
  <c r="E148" i="2"/>
  <c r="D148" i="2"/>
  <c r="C148" i="2"/>
  <c r="B148" i="2"/>
  <c r="Q147" i="2"/>
  <c r="P147" i="2"/>
  <c r="O147" i="2"/>
  <c r="N147" i="2"/>
  <c r="M147" i="2"/>
  <c r="L147" i="2"/>
  <c r="K147" i="2"/>
  <c r="J147" i="2"/>
  <c r="I147" i="2"/>
  <c r="H147" i="2"/>
  <c r="F147" i="2"/>
  <c r="E147" i="2"/>
  <c r="D147" i="2"/>
  <c r="C147" i="2"/>
  <c r="B147" i="2"/>
  <c r="Q146" i="2"/>
  <c r="P146" i="2"/>
  <c r="O146" i="2"/>
  <c r="N146" i="2"/>
  <c r="M146" i="2"/>
  <c r="L146" i="2"/>
  <c r="K146" i="2"/>
  <c r="J146" i="2"/>
  <c r="I146" i="2"/>
  <c r="H146" i="2"/>
  <c r="F146" i="2"/>
  <c r="E146" i="2"/>
  <c r="D146" i="2"/>
  <c r="C146" i="2"/>
  <c r="B146" i="2"/>
  <c r="Q145" i="2"/>
  <c r="P145" i="2"/>
  <c r="O145" i="2"/>
  <c r="N145" i="2"/>
  <c r="M145" i="2"/>
  <c r="L145" i="2"/>
  <c r="K145" i="2"/>
  <c r="J145" i="2"/>
  <c r="I145" i="2"/>
  <c r="H145" i="2"/>
  <c r="F145" i="2"/>
  <c r="E145" i="2"/>
  <c r="D145" i="2"/>
  <c r="C145" i="2"/>
  <c r="B145" i="2"/>
  <c r="Q144" i="2"/>
  <c r="P144" i="2"/>
  <c r="O144" i="2"/>
  <c r="N144" i="2"/>
  <c r="M144" i="2"/>
  <c r="L144" i="2"/>
  <c r="K144" i="2"/>
  <c r="J144" i="2"/>
  <c r="I144" i="2"/>
  <c r="H144" i="2"/>
  <c r="F144" i="2"/>
  <c r="E144" i="2"/>
  <c r="D144" i="2"/>
  <c r="C144" i="2"/>
  <c r="B144" i="2"/>
  <c r="Q143" i="2"/>
  <c r="P143" i="2"/>
  <c r="O143" i="2"/>
  <c r="N143" i="2"/>
  <c r="M143" i="2"/>
  <c r="L143" i="2"/>
  <c r="K143" i="2"/>
  <c r="J143" i="2"/>
  <c r="I143" i="2"/>
  <c r="H143" i="2"/>
  <c r="F143" i="2"/>
  <c r="E143" i="2"/>
  <c r="D143" i="2"/>
  <c r="C143" i="2"/>
  <c r="B143" i="2"/>
  <c r="Q142" i="2"/>
  <c r="P142" i="2"/>
  <c r="O142" i="2"/>
  <c r="N142" i="2"/>
  <c r="M142" i="2"/>
  <c r="L142" i="2"/>
  <c r="K142" i="2"/>
  <c r="J142" i="2"/>
  <c r="I142" i="2"/>
  <c r="H142" i="2"/>
  <c r="F142" i="2"/>
  <c r="E142" i="2"/>
  <c r="D142" i="2"/>
  <c r="C142" i="2"/>
  <c r="B142" i="2"/>
  <c r="Q141" i="2"/>
  <c r="P141" i="2"/>
  <c r="O141" i="2"/>
  <c r="N141" i="2"/>
  <c r="M141" i="2"/>
  <c r="L141" i="2"/>
  <c r="K141" i="2"/>
  <c r="J141" i="2"/>
  <c r="I141" i="2"/>
  <c r="H141" i="2"/>
  <c r="F141" i="2"/>
  <c r="E141" i="2"/>
  <c r="D141" i="2"/>
  <c r="C141" i="2"/>
  <c r="B141" i="2"/>
  <c r="Q140" i="2"/>
  <c r="P140" i="2"/>
  <c r="O140" i="2"/>
  <c r="N140" i="2"/>
  <c r="M140" i="2"/>
  <c r="L140" i="2"/>
  <c r="K140" i="2"/>
  <c r="J140" i="2"/>
  <c r="I140" i="2"/>
  <c r="H140" i="2"/>
  <c r="F140" i="2"/>
  <c r="E140" i="2"/>
  <c r="D140" i="2"/>
  <c r="C140" i="2"/>
  <c r="B140" i="2"/>
  <c r="Q139" i="2"/>
  <c r="P139" i="2"/>
  <c r="O139" i="2"/>
  <c r="N139" i="2"/>
  <c r="M139" i="2"/>
  <c r="L139" i="2"/>
  <c r="K139" i="2"/>
  <c r="J139" i="2"/>
  <c r="I139" i="2"/>
  <c r="H139" i="2"/>
  <c r="F139" i="2"/>
  <c r="E139" i="2"/>
  <c r="D139" i="2"/>
  <c r="C139" i="2"/>
  <c r="B139" i="2"/>
  <c r="Q138" i="2"/>
  <c r="P138" i="2"/>
  <c r="O138" i="2"/>
  <c r="N138" i="2"/>
  <c r="M138" i="2"/>
  <c r="L138" i="2"/>
  <c r="K138" i="2"/>
  <c r="J138" i="2"/>
  <c r="I138" i="2"/>
  <c r="H138" i="2"/>
  <c r="F138" i="2"/>
  <c r="E138" i="2"/>
  <c r="D138" i="2"/>
  <c r="C138" i="2"/>
  <c r="B138" i="2"/>
  <c r="Q137" i="2"/>
  <c r="P137" i="2"/>
  <c r="O137" i="2"/>
  <c r="N137" i="2"/>
  <c r="M137" i="2"/>
  <c r="L137" i="2"/>
  <c r="K137" i="2"/>
  <c r="J137" i="2"/>
  <c r="I137" i="2"/>
  <c r="H137" i="2"/>
  <c r="F137" i="2"/>
  <c r="E137" i="2"/>
  <c r="D137" i="2"/>
  <c r="C137" i="2"/>
  <c r="B137" i="2"/>
  <c r="Q136" i="2"/>
  <c r="P136" i="2"/>
  <c r="O136" i="2"/>
  <c r="N136" i="2"/>
  <c r="M136" i="2"/>
  <c r="L136" i="2"/>
  <c r="K136" i="2"/>
  <c r="J136" i="2"/>
  <c r="I136" i="2"/>
  <c r="H136" i="2"/>
  <c r="F136" i="2"/>
  <c r="E136" i="2"/>
  <c r="D136" i="2"/>
  <c r="C136" i="2"/>
  <c r="B136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D135" i="2"/>
  <c r="C135" i="2"/>
  <c r="B135" i="2"/>
  <c r="Q134" i="2"/>
  <c r="P134" i="2"/>
  <c r="O134" i="2"/>
  <c r="N134" i="2"/>
  <c r="M134" i="2"/>
  <c r="L134" i="2"/>
  <c r="K134" i="2"/>
  <c r="J134" i="2"/>
  <c r="I134" i="2"/>
  <c r="H134" i="2"/>
  <c r="F134" i="2"/>
  <c r="E134" i="2"/>
  <c r="D134" i="2"/>
  <c r="C134" i="2"/>
  <c r="B134" i="2"/>
  <c r="Q133" i="2"/>
  <c r="P133" i="2"/>
  <c r="O133" i="2"/>
  <c r="N133" i="2"/>
  <c r="M133" i="2"/>
  <c r="L133" i="2"/>
  <c r="K133" i="2"/>
  <c r="J133" i="2"/>
  <c r="I133" i="2"/>
  <c r="H133" i="2"/>
  <c r="F133" i="2"/>
  <c r="E133" i="2"/>
  <c r="D133" i="2"/>
  <c r="C133" i="2"/>
  <c r="B133" i="2"/>
  <c r="Q132" i="2"/>
  <c r="P132" i="2"/>
  <c r="O132" i="2"/>
  <c r="N132" i="2"/>
  <c r="M132" i="2"/>
  <c r="L132" i="2"/>
  <c r="K132" i="2"/>
  <c r="J132" i="2"/>
  <c r="I132" i="2"/>
  <c r="H132" i="2"/>
  <c r="F132" i="2"/>
  <c r="E132" i="2"/>
  <c r="D132" i="2"/>
  <c r="C132" i="2"/>
  <c r="B132" i="2"/>
  <c r="Q131" i="2"/>
  <c r="P131" i="2"/>
  <c r="O131" i="2"/>
  <c r="N131" i="2"/>
  <c r="M131" i="2"/>
  <c r="L131" i="2"/>
  <c r="K131" i="2"/>
  <c r="J131" i="2"/>
  <c r="I131" i="2"/>
  <c r="H131" i="2"/>
  <c r="F131" i="2"/>
  <c r="E131" i="2"/>
  <c r="D131" i="2"/>
  <c r="C131" i="2"/>
  <c r="B131" i="2"/>
  <c r="Q130" i="2"/>
  <c r="P130" i="2"/>
  <c r="O130" i="2"/>
  <c r="N130" i="2"/>
  <c r="M130" i="2"/>
  <c r="L130" i="2"/>
  <c r="K130" i="2"/>
  <c r="J130" i="2"/>
  <c r="I130" i="2"/>
  <c r="H130" i="2"/>
  <c r="F130" i="2"/>
  <c r="E130" i="2"/>
  <c r="D130" i="2"/>
  <c r="C130" i="2"/>
  <c r="B130" i="2"/>
  <c r="Q129" i="2"/>
  <c r="P129" i="2"/>
  <c r="O129" i="2"/>
  <c r="N129" i="2"/>
  <c r="M129" i="2"/>
  <c r="L129" i="2"/>
  <c r="K129" i="2"/>
  <c r="J129" i="2"/>
  <c r="I129" i="2"/>
  <c r="H129" i="2"/>
  <c r="F129" i="2"/>
  <c r="E129" i="2"/>
  <c r="D129" i="2"/>
  <c r="C129" i="2"/>
  <c r="B129" i="2"/>
  <c r="Q128" i="2"/>
  <c r="P128" i="2"/>
  <c r="O128" i="2"/>
  <c r="N128" i="2"/>
  <c r="M128" i="2"/>
  <c r="L128" i="2"/>
  <c r="K128" i="2"/>
  <c r="J128" i="2"/>
  <c r="I128" i="2"/>
  <c r="H128" i="2"/>
  <c r="F128" i="2"/>
  <c r="E128" i="2"/>
  <c r="D128" i="2"/>
  <c r="C128" i="2"/>
  <c r="B128" i="2"/>
  <c r="Q127" i="2"/>
  <c r="P127" i="2"/>
  <c r="O127" i="2"/>
  <c r="N127" i="2"/>
  <c r="M127" i="2"/>
  <c r="L127" i="2"/>
  <c r="K127" i="2"/>
  <c r="J127" i="2"/>
  <c r="I127" i="2"/>
  <c r="H127" i="2"/>
  <c r="F127" i="2"/>
  <c r="E127" i="2"/>
  <c r="D127" i="2"/>
  <c r="C127" i="2"/>
  <c r="B127" i="2"/>
  <c r="Q126" i="2"/>
  <c r="P126" i="2"/>
  <c r="O126" i="2"/>
  <c r="N126" i="2"/>
  <c r="M126" i="2"/>
  <c r="L126" i="2"/>
  <c r="K126" i="2"/>
  <c r="J126" i="2"/>
  <c r="I126" i="2"/>
  <c r="H126" i="2"/>
  <c r="F126" i="2"/>
  <c r="E126" i="2"/>
  <c r="D126" i="2"/>
  <c r="C126" i="2"/>
  <c r="B126" i="2"/>
  <c r="Q125" i="2"/>
  <c r="P125" i="2"/>
  <c r="O125" i="2"/>
  <c r="N125" i="2"/>
  <c r="M125" i="2"/>
  <c r="L125" i="2"/>
  <c r="K125" i="2"/>
  <c r="J125" i="2"/>
  <c r="I125" i="2"/>
  <c r="H125" i="2"/>
  <c r="F125" i="2"/>
  <c r="E125" i="2"/>
  <c r="D125" i="2"/>
  <c r="C125" i="2"/>
  <c r="B125" i="2"/>
  <c r="Q124" i="2"/>
  <c r="P124" i="2"/>
  <c r="O124" i="2"/>
  <c r="N124" i="2"/>
  <c r="M124" i="2"/>
  <c r="L124" i="2"/>
  <c r="K124" i="2"/>
  <c r="J124" i="2"/>
  <c r="I124" i="2"/>
  <c r="H124" i="2"/>
  <c r="F124" i="2"/>
  <c r="E124" i="2"/>
  <c r="D124" i="2"/>
  <c r="C124" i="2"/>
  <c r="B124" i="2"/>
  <c r="Q123" i="2"/>
  <c r="P123" i="2"/>
  <c r="O123" i="2"/>
  <c r="N123" i="2"/>
  <c r="M123" i="2"/>
  <c r="L123" i="2"/>
  <c r="K123" i="2"/>
  <c r="J123" i="2"/>
  <c r="I123" i="2"/>
  <c r="H123" i="2"/>
  <c r="F123" i="2"/>
  <c r="E123" i="2"/>
  <c r="D123" i="2"/>
  <c r="C123" i="2"/>
  <c r="B123" i="2"/>
  <c r="Q122" i="2"/>
  <c r="P122" i="2"/>
  <c r="O122" i="2"/>
  <c r="N122" i="2"/>
  <c r="M122" i="2"/>
  <c r="L122" i="2"/>
  <c r="K122" i="2"/>
  <c r="J122" i="2"/>
  <c r="I122" i="2"/>
  <c r="H122" i="2"/>
  <c r="F122" i="2"/>
  <c r="E122" i="2"/>
  <c r="D122" i="2"/>
  <c r="C122" i="2"/>
  <c r="B122" i="2"/>
  <c r="Q121" i="2"/>
  <c r="P121" i="2"/>
  <c r="O121" i="2"/>
  <c r="N121" i="2"/>
  <c r="M121" i="2"/>
  <c r="L121" i="2"/>
  <c r="K121" i="2"/>
  <c r="J121" i="2"/>
  <c r="I121" i="2"/>
  <c r="H121" i="2"/>
  <c r="F121" i="2"/>
  <c r="E121" i="2"/>
  <c r="D121" i="2"/>
  <c r="C121" i="2"/>
  <c r="B121" i="2"/>
  <c r="Q120" i="2"/>
  <c r="P120" i="2"/>
  <c r="O120" i="2"/>
  <c r="N120" i="2"/>
  <c r="M120" i="2"/>
  <c r="L120" i="2"/>
  <c r="K120" i="2"/>
  <c r="J120" i="2"/>
  <c r="I120" i="2"/>
  <c r="H120" i="2"/>
  <c r="F120" i="2"/>
  <c r="E120" i="2"/>
  <c r="D120" i="2"/>
  <c r="C120" i="2"/>
  <c r="B120" i="2"/>
  <c r="Q119" i="2"/>
  <c r="P119" i="2"/>
  <c r="O119" i="2"/>
  <c r="N119" i="2"/>
  <c r="M119" i="2"/>
  <c r="L119" i="2"/>
  <c r="K119" i="2"/>
  <c r="J119" i="2"/>
  <c r="I119" i="2"/>
  <c r="H119" i="2"/>
  <c r="F119" i="2"/>
  <c r="E119" i="2"/>
  <c r="D119" i="2"/>
  <c r="C119" i="2"/>
  <c r="B119" i="2"/>
  <c r="Q118" i="2"/>
  <c r="P118" i="2"/>
  <c r="O118" i="2"/>
  <c r="N118" i="2"/>
  <c r="M118" i="2"/>
  <c r="L118" i="2"/>
  <c r="K118" i="2"/>
  <c r="J118" i="2"/>
  <c r="I118" i="2"/>
  <c r="H118" i="2"/>
  <c r="F118" i="2"/>
  <c r="E118" i="2"/>
  <c r="D118" i="2"/>
  <c r="C118" i="2"/>
  <c r="B118" i="2"/>
  <c r="Q117" i="2"/>
  <c r="P117" i="2"/>
  <c r="O117" i="2"/>
  <c r="N117" i="2"/>
  <c r="M117" i="2"/>
  <c r="L117" i="2"/>
  <c r="K117" i="2"/>
  <c r="J117" i="2"/>
  <c r="I117" i="2"/>
  <c r="H117" i="2"/>
  <c r="F117" i="2"/>
  <c r="E117" i="2"/>
  <c r="D117" i="2"/>
  <c r="C117" i="2"/>
  <c r="B117" i="2"/>
  <c r="Q116" i="2"/>
  <c r="P116" i="2"/>
  <c r="O116" i="2"/>
  <c r="N116" i="2"/>
  <c r="M116" i="2"/>
  <c r="L116" i="2"/>
  <c r="K116" i="2"/>
  <c r="J116" i="2"/>
  <c r="I116" i="2"/>
  <c r="H116" i="2"/>
  <c r="F116" i="2"/>
  <c r="E116" i="2"/>
  <c r="D116" i="2"/>
  <c r="C116" i="2"/>
  <c r="B116" i="2"/>
  <c r="Q115" i="2"/>
  <c r="P115" i="2"/>
  <c r="O115" i="2"/>
  <c r="N115" i="2"/>
  <c r="M115" i="2"/>
  <c r="L115" i="2"/>
  <c r="K115" i="2"/>
  <c r="J115" i="2"/>
  <c r="I115" i="2"/>
  <c r="H115" i="2"/>
  <c r="F115" i="2"/>
  <c r="E115" i="2"/>
  <c r="D115" i="2"/>
  <c r="C115" i="2"/>
  <c r="B115" i="2"/>
  <c r="Q114" i="2"/>
  <c r="P114" i="2"/>
  <c r="O114" i="2"/>
  <c r="N114" i="2"/>
  <c r="M114" i="2"/>
  <c r="L114" i="2"/>
  <c r="K114" i="2"/>
  <c r="J114" i="2"/>
  <c r="I114" i="2"/>
  <c r="H114" i="2"/>
  <c r="F114" i="2"/>
  <c r="E114" i="2"/>
  <c r="D114" i="2"/>
  <c r="C114" i="2"/>
  <c r="B114" i="2"/>
  <c r="Q113" i="2"/>
  <c r="P113" i="2"/>
  <c r="O113" i="2"/>
  <c r="N113" i="2"/>
  <c r="M113" i="2"/>
  <c r="L113" i="2"/>
  <c r="K113" i="2"/>
  <c r="J113" i="2"/>
  <c r="I113" i="2"/>
  <c r="H113" i="2"/>
  <c r="F113" i="2"/>
  <c r="E113" i="2"/>
  <c r="D113" i="2"/>
  <c r="C113" i="2"/>
  <c r="B113" i="2"/>
  <c r="Q112" i="2"/>
  <c r="P112" i="2"/>
  <c r="O112" i="2"/>
  <c r="N112" i="2"/>
  <c r="M112" i="2"/>
  <c r="L112" i="2"/>
  <c r="K112" i="2"/>
  <c r="J112" i="2"/>
  <c r="I112" i="2"/>
  <c r="H112" i="2"/>
  <c r="F112" i="2"/>
  <c r="E112" i="2"/>
  <c r="D112" i="2"/>
  <c r="C112" i="2"/>
  <c r="B112" i="2"/>
  <c r="Q111" i="2"/>
  <c r="P111" i="2"/>
  <c r="O111" i="2"/>
  <c r="N111" i="2"/>
  <c r="M111" i="2"/>
  <c r="L111" i="2"/>
  <c r="K111" i="2"/>
  <c r="J111" i="2"/>
  <c r="I111" i="2"/>
  <c r="H111" i="2"/>
  <c r="F111" i="2"/>
  <c r="E111" i="2"/>
  <c r="D111" i="2"/>
  <c r="C111" i="2"/>
  <c r="B111" i="2"/>
  <c r="Q110" i="2"/>
  <c r="P110" i="2"/>
  <c r="O110" i="2"/>
  <c r="N110" i="2"/>
  <c r="M110" i="2"/>
  <c r="L110" i="2"/>
  <c r="K110" i="2"/>
  <c r="J110" i="2"/>
  <c r="I110" i="2"/>
  <c r="H110" i="2"/>
  <c r="F110" i="2"/>
  <c r="E110" i="2"/>
  <c r="D110" i="2"/>
  <c r="C110" i="2"/>
  <c r="B110" i="2"/>
  <c r="Q109" i="2"/>
  <c r="P109" i="2"/>
  <c r="O109" i="2"/>
  <c r="N109" i="2"/>
  <c r="M109" i="2"/>
  <c r="L109" i="2"/>
  <c r="K109" i="2"/>
  <c r="J109" i="2"/>
  <c r="I109" i="2"/>
  <c r="H109" i="2"/>
  <c r="F109" i="2"/>
  <c r="E109" i="2"/>
  <c r="D109" i="2"/>
  <c r="C109" i="2"/>
  <c r="B109" i="2"/>
  <c r="Q108" i="2"/>
  <c r="P108" i="2"/>
  <c r="O108" i="2"/>
  <c r="N108" i="2"/>
  <c r="M108" i="2"/>
  <c r="L108" i="2"/>
  <c r="K108" i="2"/>
  <c r="J108" i="2"/>
  <c r="I108" i="2"/>
  <c r="H108" i="2"/>
  <c r="F108" i="2"/>
  <c r="E108" i="2"/>
  <c r="D108" i="2"/>
  <c r="C108" i="2"/>
  <c r="B108" i="2"/>
  <c r="Q107" i="2"/>
  <c r="P107" i="2"/>
  <c r="O107" i="2"/>
  <c r="N107" i="2"/>
  <c r="M107" i="2"/>
  <c r="L107" i="2"/>
  <c r="K107" i="2"/>
  <c r="J107" i="2"/>
  <c r="I107" i="2"/>
  <c r="H107" i="2"/>
  <c r="F107" i="2"/>
  <c r="E107" i="2"/>
  <c r="D107" i="2"/>
  <c r="C107" i="2"/>
  <c r="B107" i="2"/>
  <c r="Q106" i="2"/>
  <c r="P106" i="2"/>
  <c r="O106" i="2"/>
  <c r="N106" i="2"/>
  <c r="M106" i="2"/>
  <c r="L106" i="2"/>
  <c r="K106" i="2"/>
  <c r="J106" i="2"/>
  <c r="I106" i="2"/>
  <c r="H106" i="2"/>
  <c r="F106" i="2"/>
  <c r="E106" i="2"/>
  <c r="D106" i="2"/>
  <c r="C106" i="2"/>
  <c r="B106" i="2"/>
  <c r="Q105" i="2"/>
  <c r="P105" i="2"/>
  <c r="O105" i="2"/>
  <c r="N105" i="2"/>
  <c r="M105" i="2"/>
  <c r="L105" i="2"/>
  <c r="K105" i="2"/>
  <c r="J105" i="2"/>
  <c r="I105" i="2"/>
  <c r="H105" i="2"/>
  <c r="F105" i="2"/>
  <c r="E105" i="2"/>
  <c r="D105" i="2"/>
  <c r="C105" i="2"/>
  <c r="B105" i="2"/>
  <c r="Q104" i="2"/>
  <c r="P104" i="2"/>
  <c r="O104" i="2"/>
  <c r="N104" i="2"/>
  <c r="M104" i="2"/>
  <c r="L104" i="2"/>
  <c r="K104" i="2"/>
  <c r="J104" i="2"/>
  <c r="I104" i="2"/>
  <c r="H104" i="2"/>
  <c r="F104" i="2"/>
  <c r="E104" i="2"/>
  <c r="D104" i="2"/>
  <c r="C104" i="2"/>
  <c r="B104" i="2"/>
  <c r="Q103" i="2"/>
  <c r="P103" i="2"/>
  <c r="O103" i="2"/>
  <c r="N103" i="2"/>
  <c r="M103" i="2"/>
  <c r="L103" i="2"/>
  <c r="K103" i="2"/>
  <c r="J103" i="2"/>
  <c r="I103" i="2"/>
  <c r="H103" i="2"/>
  <c r="F103" i="2"/>
  <c r="E103" i="2"/>
  <c r="D103" i="2"/>
  <c r="C103" i="2"/>
  <c r="B103" i="2"/>
  <c r="Q102" i="2"/>
  <c r="P102" i="2"/>
  <c r="O102" i="2"/>
  <c r="N102" i="2"/>
  <c r="M102" i="2"/>
  <c r="L102" i="2"/>
  <c r="K102" i="2"/>
  <c r="J102" i="2"/>
  <c r="I102" i="2"/>
  <c r="H102" i="2"/>
  <c r="F102" i="2"/>
  <c r="E102" i="2"/>
  <c r="D102" i="2"/>
  <c r="C102" i="2"/>
  <c r="B102" i="2"/>
  <c r="Q101" i="2"/>
  <c r="P101" i="2"/>
  <c r="O101" i="2"/>
  <c r="N101" i="2"/>
  <c r="M101" i="2"/>
  <c r="L101" i="2"/>
  <c r="K101" i="2"/>
  <c r="J101" i="2"/>
  <c r="I101" i="2"/>
  <c r="H101" i="2"/>
  <c r="F101" i="2"/>
  <c r="E101" i="2"/>
  <c r="D101" i="2"/>
  <c r="C101" i="2"/>
  <c r="B101" i="2"/>
  <c r="Q100" i="2"/>
  <c r="P100" i="2"/>
  <c r="O100" i="2"/>
  <c r="N100" i="2"/>
  <c r="M100" i="2"/>
  <c r="L100" i="2"/>
  <c r="K100" i="2"/>
  <c r="J100" i="2"/>
  <c r="I100" i="2"/>
  <c r="H100" i="2"/>
  <c r="F100" i="2"/>
  <c r="E100" i="2"/>
  <c r="D100" i="2"/>
  <c r="C100" i="2"/>
  <c r="B100" i="2"/>
  <c r="Q99" i="2"/>
  <c r="P99" i="2"/>
  <c r="O99" i="2"/>
  <c r="N99" i="2"/>
  <c r="M99" i="2"/>
  <c r="L99" i="2"/>
  <c r="K99" i="2"/>
  <c r="J99" i="2"/>
  <c r="I99" i="2"/>
  <c r="H99" i="2"/>
  <c r="F99" i="2"/>
  <c r="E99" i="2"/>
  <c r="D99" i="2"/>
  <c r="C99" i="2"/>
  <c r="B99" i="2"/>
  <c r="Q98" i="2"/>
  <c r="P98" i="2"/>
  <c r="O98" i="2"/>
  <c r="N98" i="2"/>
  <c r="M98" i="2"/>
  <c r="L98" i="2"/>
  <c r="K98" i="2"/>
  <c r="J98" i="2"/>
  <c r="I98" i="2"/>
  <c r="H98" i="2"/>
  <c r="F98" i="2"/>
  <c r="E98" i="2"/>
  <c r="D98" i="2"/>
  <c r="C98" i="2"/>
  <c r="B98" i="2"/>
  <c r="Q97" i="2"/>
  <c r="P97" i="2"/>
  <c r="O97" i="2"/>
  <c r="N97" i="2"/>
  <c r="M97" i="2"/>
  <c r="L97" i="2"/>
  <c r="K97" i="2"/>
  <c r="J97" i="2"/>
  <c r="I97" i="2"/>
  <c r="H97" i="2"/>
  <c r="F97" i="2"/>
  <c r="E97" i="2"/>
  <c r="D97" i="2"/>
  <c r="C97" i="2"/>
  <c r="B97" i="2"/>
  <c r="Q96" i="2"/>
  <c r="P96" i="2"/>
  <c r="O96" i="2"/>
  <c r="N96" i="2"/>
  <c r="M96" i="2"/>
  <c r="L96" i="2"/>
  <c r="K96" i="2"/>
  <c r="J96" i="2"/>
  <c r="I96" i="2"/>
  <c r="H96" i="2"/>
  <c r="F96" i="2"/>
  <c r="E96" i="2"/>
  <c r="D96" i="2"/>
  <c r="C96" i="2"/>
  <c r="B96" i="2"/>
  <c r="Q95" i="2"/>
  <c r="P95" i="2"/>
  <c r="O95" i="2"/>
  <c r="N95" i="2"/>
  <c r="M95" i="2"/>
  <c r="L95" i="2"/>
  <c r="K95" i="2"/>
  <c r="J95" i="2"/>
  <c r="I95" i="2"/>
  <c r="H95" i="2"/>
  <c r="F95" i="2"/>
  <c r="E95" i="2"/>
  <c r="D95" i="2"/>
  <c r="C95" i="2"/>
  <c r="B95" i="2"/>
  <c r="Q94" i="2"/>
  <c r="P94" i="2"/>
  <c r="O94" i="2"/>
  <c r="N94" i="2"/>
  <c r="M94" i="2"/>
  <c r="L94" i="2"/>
  <c r="K94" i="2"/>
  <c r="J94" i="2"/>
  <c r="I94" i="2"/>
  <c r="H94" i="2"/>
  <c r="F94" i="2"/>
  <c r="E94" i="2"/>
  <c r="D94" i="2"/>
  <c r="C94" i="2"/>
  <c r="B94" i="2"/>
  <c r="Q93" i="2"/>
  <c r="P93" i="2"/>
  <c r="O93" i="2"/>
  <c r="N93" i="2"/>
  <c r="M93" i="2"/>
  <c r="L93" i="2"/>
  <c r="K93" i="2"/>
  <c r="J93" i="2"/>
  <c r="I93" i="2"/>
  <c r="H93" i="2"/>
  <c r="F93" i="2"/>
  <c r="E93" i="2"/>
  <c r="D93" i="2"/>
  <c r="C93" i="2"/>
  <c r="B93" i="2"/>
  <c r="Q92" i="2"/>
  <c r="P92" i="2"/>
  <c r="O92" i="2"/>
  <c r="N92" i="2"/>
  <c r="M92" i="2"/>
  <c r="L92" i="2"/>
  <c r="K92" i="2"/>
  <c r="J92" i="2"/>
  <c r="I92" i="2"/>
  <c r="H92" i="2"/>
  <c r="F92" i="2"/>
  <c r="E92" i="2"/>
  <c r="D92" i="2"/>
  <c r="C92" i="2"/>
  <c r="B92" i="2"/>
  <c r="Q91" i="2"/>
  <c r="P91" i="2"/>
  <c r="O91" i="2"/>
  <c r="N91" i="2"/>
  <c r="M91" i="2"/>
  <c r="L91" i="2"/>
  <c r="K91" i="2"/>
  <c r="J91" i="2"/>
  <c r="I91" i="2"/>
  <c r="H91" i="2"/>
  <c r="F91" i="2"/>
  <c r="E91" i="2"/>
  <c r="D91" i="2"/>
  <c r="C91" i="2"/>
  <c r="B91" i="2"/>
  <c r="Q90" i="2"/>
  <c r="P90" i="2"/>
  <c r="O90" i="2"/>
  <c r="N90" i="2"/>
  <c r="M90" i="2"/>
  <c r="L90" i="2"/>
  <c r="K90" i="2"/>
  <c r="J90" i="2"/>
  <c r="I90" i="2"/>
  <c r="H90" i="2"/>
  <c r="F90" i="2"/>
  <c r="E90" i="2"/>
  <c r="D90" i="2"/>
  <c r="C90" i="2"/>
  <c r="B90" i="2"/>
  <c r="Q89" i="2"/>
  <c r="P89" i="2"/>
  <c r="O89" i="2"/>
  <c r="N89" i="2"/>
  <c r="M89" i="2"/>
  <c r="L89" i="2"/>
  <c r="K89" i="2"/>
  <c r="J89" i="2"/>
  <c r="I89" i="2"/>
  <c r="H89" i="2"/>
  <c r="F89" i="2"/>
  <c r="E89" i="2"/>
  <c r="D89" i="2"/>
  <c r="C89" i="2"/>
  <c r="B89" i="2"/>
  <c r="Q88" i="2"/>
  <c r="P88" i="2"/>
  <c r="O88" i="2"/>
  <c r="N88" i="2"/>
  <c r="M88" i="2"/>
  <c r="L88" i="2"/>
  <c r="K88" i="2"/>
  <c r="J88" i="2"/>
  <c r="I88" i="2"/>
  <c r="H88" i="2"/>
  <c r="F88" i="2"/>
  <c r="E88" i="2"/>
  <c r="D88" i="2"/>
  <c r="C88" i="2"/>
  <c r="B88" i="2"/>
  <c r="Q87" i="2"/>
  <c r="P87" i="2"/>
  <c r="O87" i="2"/>
  <c r="N87" i="2"/>
  <c r="M87" i="2"/>
  <c r="L87" i="2"/>
  <c r="K87" i="2"/>
  <c r="J87" i="2"/>
  <c r="I87" i="2"/>
  <c r="H87" i="2"/>
  <c r="F87" i="2"/>
  <c r="E87" i="2"/>
  <c r="D87" i="2"/>
  <c r="C87" i="2"/>
  <c r="B87" i="2"/>
  <c r="Q86" i="2"/>
  <c r="P86" i="2"/>
  <c r="O86" i="2"/>
  <c r="N86" i="2"/>
  <c r="M86" i="2"/>
  <c r="L86" i="2"/>
  <c r="K86" i="2"/>
  <c r="J86" i="2"/>
  <c r="I86" i="2"/>
  <c r="H86" i="2"/>
  <c r="F86" i="2"/>
  <c r="E86" i="2"/>
  <c r="D86" i="2"/>
  <c r="C86" i="2"/>
  <c r="B86" i="2"/>
  <c r="Q85" i="2"/>
  <c r="P85" i="2"/>
  <c r="O85" i="2"/>
  <c r="N85" i="2"/>
  <c r="M85" i="2"/>
  <c r="L85" i="2"/>
  <c r="K85" i="2"/>
  <c r="J85" i="2"/>
  <c r="I85" i="2"/>
  <c r="H85" i="2"/>
  <c r="F85" i="2"/>
  <c r="E85" i="2"/>
  <c r="D85" i="2"/>
  <c r="C85" i="2"/>
  <c r="B85" i="2"/>
  <c r="Q84" i="2"/>
  <c r="P84" i="2"/>
  <c r="O84" i="2"/>
  <c r="N84" i="2"/>
  <c r="M84" i="2"/>
  <c r="L84" i="2"/>
  <c r="K84" i="2"/>
  <c r="J84" i="2"/>
  <c r="I84" i="2"/>
  <c r="H84" i="2"/>
  <c r="F84" i="2"/>
  <c r="E84" i="2"/>
  <c r="D84" i="2"/>
  <c r="C84" i="2"/>
  <c r="B84" i="2"/>
  <c r="Q83" i="2"/>
  <c r="P83" i="2"/>
  <c r="O83" i="2"/>
  <c r="N83" i="2"/>
  <c r="M83" i="2"/>
  <c r="L83" i="2"/>
  <c r="K83" i="2"/>
  <c r="J83" i="2"/>
  <c r="I83" i="2"/>
  <c r="H83" i="2"/>
  <c r="F83" i="2"/>
  <c r="E83" i="2"/>
  <c r="D83" i="2"/>
  <c r="C83" i="2"/>
  <c r="B83" i="2"/>
  <c r="Q82" i="2"/>
  <c r="P82" i="2"/>
  <c r="O82" i="2"/>
  <c r="N82" i="2"/>
  <c r="M82" i="2"/>
  <c r="L82" i="2"/>
  <c r="K82" i="2"/>
  <c r="J82" i="2"/>
  <c r="I82" i="2"/>
  <c r="H82" i="2"/>
  <c r="F82" i="2"/>
  <c r="E82" i="2"/>
  <c r="D82" i="2"/>
  <c r="C82" i="2"/>
  <c r="B82" i="2"/>
  <c r="Q81" i="2"/>
  <c r="P81" i="2"/>
  <c r="O81" i="2"/>
  <c r="N81" i="2"/>
  <c r="M81" i="2"/>
  <c r="L81" i="2"/>
  <c r="K81" i="2"/>
  <c r="J81" i="2"/>
  <c r="I81" i="2"/>
  <c r="H81" i="2"/>
  <c r="F81" i="2"/>
  <c r="E81" i="2"/>
  <c r="D81" i="2"/>
  <c r="C81" i="2"/>
  <c r="B81" i="2"/>
  <c r="Q80" i="2"/>
  <c r="P80" i="2"/>
  <c r="O80" i="2"/>
  <c r="N80" i="2"/>
  <c r="M80" i="2"/>
  <c r="L80" i="2"/>
  <c r="K80" i="2"/>
  <c r="J80" i="2"/>
  <c r="I80" i="2"/>
  <c r="H80" i="2"/>
  <c r="F80" i="2"/>
  <c r="E80" i="2"/>
  <c r="D80" i="2"/>
  <c r="C80" i="2"/>
  <c r="B80" i="2"/>
  <c r="Q79" i="2"/>
  <c r="P79" i="2"/>
  <c r="O79" i="2"/>
  <c r="N79" i="2"/>
  <c r="M79" i="2"/>
  <c r="L79" i="2"/>
  <c r="K79" i="2"/>
  <c r="J79" i="2"/>
  <c r="I79" i="2"/>
  <c r="H79" i="2"/>
  <c r="F79" i="2"/>
  <c r="E79" i="2"/>
  <c r="D79" i="2"/>
  <c r="C79" i="2"/>
  <c r="B79" i="2"/>
  <c r="Q78" i="2"/>
  <c r="P78" i="2"/>
  <c r="O78" i="2"/>
  <c r="N78" i="2"/>
  <c r="M78" i="2"/>
  <c r="L78" i="2"/>
  <c r="K78" i="2"/>
  <c r="J78" i="2"/>
  <c r="I78" i="2"/>
  <c r="H78" i="2"/>
  <c r="F78" i="2"/>
  <c r="E78" i="2"/>
  <c r="D78" i="2"/>
  <c r="C78" i="2"/>
  <c r="B78" i="2"/>
  <c r="Q77" i="2"/>
  <c r="P77" i="2"/>
  <c r="O77" i="2"/>
  <c r="N77" i="2"/>
  <c r="M77" i="2"/>
  <c r="L77" i="2"/>
  <c r="K77" i="2"/>
  <c r="J77" i="2"/>
  <c r="I77" i="2"/>
  <c r="H77" i="2"/>
  <c r="F77" i="2"/>
  <c r="E77" i="2"/>
  <c r="D77" i="2"/>
  <c r="C77" i="2"/>
  <c r="B77" i="2"/>
  <c r="Q76" i="2"/>
  <c r="P76" i="2"/>
  <c r="O76" i="2"/>
  <c r="N76" i="2"/>
  <c r="M76" i="2"/>
  <c r="L76" i="2"/>
  <c r="K76" i="2"/>
  <c r="J76" i="2"/>
  <c r="I76" i="2"/>
  <c r="H76" i="2"/>
  <c r="F76" i="2"/>
  <c r="E76" i="2"/>
  <c r="D76" i="2"/>
  <c r="C76" i="2"/>
  <c r="B76" i="2"/>
  <c r="Q75" i="2"/>
  <c r="P75" i="2"/>
  <c r="O75" i="2"/>
  <c r="N75" i="2"/>
  <c r="M75" i="2"/>
  <c r="L75" i="2"/>
  <c r="K75" i="2"/>
  <c r="J75" i="2"/>
  <c r="I75" i="2"/>
  <c r="H75" i="2"/>
  <c r="F75" i="2"/>
  <c r="E75" i="2"/>
  <c r="D75" i="2"/>
  <c r="C75" i="2"/>
  <c r="B75" i="2"/>
  <c r="Q74" i="2"/>
  <c r="P74" i="2"/>
  <c r="O74" i="2"/>
  <c r="N74" i="2"/>
  <c r="M74" i="2"/>
  <c r="L74" i="2"/>
  <c r="K74" i="2"/>
  <c r="J74" i="2"/>
  <c r="I74" i="2"/>
  <c r="H74" i="2"/>
  <c r="F74" i="2"/>
  <c r="E74" i="2"/>
  <c r="D74" i="2"/>
  <c r="C74" i="2"/>
  <c r="B74" i="2"/>
  <c r="Q73" i="2"/>
  <c r="P73" i="2"/>
  <c r="O73" i="2"/>
  <c r="N73" i="2"/>
  <c r="M73" i="2"/>
  <c r="L73" i="2"/>
  <c r="K73" i="2"/>
  <c r="J73" i="2"/>
  <c r="I73" i="2"/>
  <c r="H73" i="2"/>
  <c r="F73" i="2"/>
  <c r="E73" i="2"/>
  <c r="D73" i="2"/>
  <c r="C73" i="2"/>
  <c r="B73" i="2"/>
  <c r="Q72" i="2"/>
  <c r="P72" i="2"/>
  <c r="O72" i="2"/>
  <c r="N72" i="2"/>
  <c r="M72" i="2"/>
  <c r="L72" i="2"/>
  <c r="K72" i="2"/>
  <c r="J72" i="2"/>
  <c r="I72" i="2"/>
  <c r="H72" i="2"/>
  <c r="F72" i="2"/>
  <c r="E72" i="2"/>
  <c r="D72" i="2"/>
  <c r="C72" i="2"/>
  <c r="B72" i="2"/>
  <c r="Q71" i="2"/>
  <c r="P71" i="2"/>
  <c r="O71" i="2"/>
  <c r="N71" i="2"/>
  <c r="M71" i="2"/>
  <c r="L71" i="2"/>
  <c r="K71" i="2"/>
  <c r="J71" i="2"/>
  <c r="I71" i="2"/>
  <c r="H71" i="2"/>
  <c r="F71" i="2"/>
  <c r="E71" i="2"/>
  <c r="D71" i="2"/>
  <c r="C71" i="2"/>
  <c r="B71" i="2"/>
  <c r="Q70" i="2"/>
  <c r="P70" i="2"/>
  <c r="O70" i="2"/>
  <c r="N70" i="2"/>
  <c r="M70" i="2"/>
  <c r="L70" i="2"/>
  <c r="K70" i="2"/>
  <c r="J70" i="2"/>
  <c r="I70" i="2"/>
  <c r="H70" i="2"/>
  <c r="F70" i="2"/>
  <c r="E70" i="2"/>
  <c r="D70" i="2"/>
  <c r="C70" i="2"/>
  <c r="B70" i="2"/>
  <c r="Q69" i="2"/>
  <c r="P69" i="2"/>
  <c r="O69" i="2"/>
  <c r="N69" i="2"/>
  <c r="M69" i="2"/>
  <c r="L69" i="2"/>
  <c r="K69" i="2"/>
  <c r="J69" i="2"/>
  <c r="I69" i="2"/>
  <c r="H69" i="2"/>
  <c r="F69" i="2"/>
  <c r="E69" i="2"/>
  <c r="D69" i="2"/>
  <c r="C69" i="2"/>
  <c r="B69" i="2"/>
  <c r="Q68" i="2"/>
  <c r="P68" i="2"/>
  <c r="O68" i="2"/>
  <c r="N68" i="2"/>
  <c r="M68" i="2"/>
  <c r="L68" i="2"/>
  <c r="K68" i="2"/>
  <c r="J68" i="2"/>
  <c r="I68" i="2"/>
  <c r="H68" i="2"/>
  <c r="F68" i="2"/>
  <c r="E68" i="2"/>
  <c r="D68" i="2"/>
  <c r="C68" i="2"/>
  <c r="B68" i="2"/>
  <c r="Q67" i="2"/>
  <c r="P67" i="2"/>
  <c r="O67" i="2"/>
  <c r="N67" i="2"/>
  <c r="M67" i="2"/>
  <c r="L67" i="2"/>
  <c r="K67" i="2"/>
  <c r="J67" i="2"/>
  <c r="I67" i="2"/>
  <c r="H67" i="2"/>
  <c r="F67" i="2"/>
  <c r="E67" i="2"/>
  <c r="D67" i="2"/>
  <c r="C67" i="2"/>
  <c r="B67" i="2"/>
  <c r="Q66" i="2"/>
  <c r="P66" i="2"/>
  <c r="O66" i="2"/>
  <c r="N66" i="2"/>
  <c r="M66" i="2"/>
  <c r="L66" i="2"/>
  <c r="K66" i="2"/>
  <c r="J66" i="2"/>
  <c r="I66" i="2"/>
  <c r="H66" i="2"/>
  <c r="F66" i="2"/>
  <c r="E66" i="2"/>
  <c r="D66" i="2"/>
  <c r="C66" i="2"/>
  <c r="B66" i="2"/>
  <c r="Q65" i="2"/>
  <c r="P65" i="2"/>
  <c r="O65" i="2"/>
  <c r="N65" i="2"/>
  <c r="M65" i="2"/>
  <c r="L65" i="2"/>
  <c r="K65" i="2"/>
  <c r="J65" i="2"/>
  <c r="I65" i="2"/>
  <c r="H65" i="2"/>
  <c r="F65" i="2"/>
  <c r="E65" i="2"/>
  <c r="D65" i="2"/>
  <c r="C65" i="2"/>
  <c r="B65" i="2"/>
  <c r="Q64" i="2"/>
  <c r="P64" i="2"/>
  <c r="O64" i="2"/>
  <c r="N64" i="2"/>
  <c r="M64" i="2"/>
  <c r="L64" i="2"/>
  <c r="K64" i="2"/>
  <c r="J64" i="2"/>
  <c r="I64" i="2"/>
  <c r="H64" i="2"/>
  <c r="F64" i="2"/>
  <c r="E64" i="2"/>
  <c r="D64" i="2"/>
  <c r="C64" i="2"/>
  <c r="B64" i="2"/>
  <c r="Q63" i="2"/>
  <c r="P63" i="2"/>
  <c r="O63" i="2"/>
  <c r="N63" i="2"/>
  <c r="M63" i="2"/>
  <c r="L63" i="2"/>
  <c r="K63" i="2"/>
  <c r="J63" i="2"/>
  <c r="I63" i="2"/>
  <c r="H63" i="2"/>
  <c r="F63" i="2"/>
  <c r="E63" i="2"/>
  <c r="D63" i="2"/>
  <c r="C63" i="2"/>
  <c r="B63" i="2"/>
  <c r="Q62" i="2"/>
  <c r="P62" i="2"/>
  <c r="O62" i="2"/>
  <c r="N62" i="2"/>
  <c r="M62" i="2"/>
  <c r="L62" i="2"/>
  <c r="K62" i="2"/>
  <c r="J62" i="2"/>
  <c r="I62" i="2"/>
  <c r="H62" i="2"/>
  <c r="F62" i="2"/>
  <c r="E62" i="2"/>
  <c r="D62" i="2"/>
  <c r="C62" i="2"/>
  <c r="B62" i="2"/>
  <c r="Q61" i="2"/>
  <c r="P61" i="2"/>
  <c r="O61" i="2"/>
  <c r="N61" i="2"/>
  <c r="M61" i="2"/>
  <c r="L61" i="2"/>
  <c r="K61" i="2"/>
  <c r="J61" i="2"/>
  <c r="I61" i="2"/>
  <c r="H61" i="2"/>
  <c r="F61" i="2"/>
  <c r="E61" i="2"/>
  <c r="D61" i="2"/>
  <c r="C61" i="2"/>
  <c r="B61" i="2"/>
  <c r="Q60" i="2"/>
  <c r="P60" i="2"/>
  <c r="O60" i="2"/>
  <c r="N60" i="2"/>
  <c r="M60" i="2"/>
  <c r="L60" i="2"/>
  <c r="K60" i="2"/>
  <c r="J60" i="2"/>
  <c r="I60" i="2"/>
  <c r="H60" i="2"/>
  <c r="F60" i="2"/>
  <c r="E60" i="2"/>
  <c r="D60" i="2"/>
  <c r="C60" i="2"/>
  <c r="B60" i="2"/>
  <c r="Q59" i="2"/>
  <c r="P59" i="2"/>
  <c r="O59" i="2"/>
  <c r="N59" i="2"/>
  <c r="M59" i="2"/>
  <c r="L59" i="2"/>
  <c r="K59" i="2"/>
  <c r="J59" i="2"/>
  <c r="I59" i="2"/>
  <c r="H59" i="2"/>
  <c r="F59" i="2"/>
  <c r="E59" i="2"/>
  <c r="D59" i="2"/>
  <c r="C59" i="2"/>
  <c r="B59" i="2"/>
  <c r="Q58" i="2"/>
  <c r="P58" i="2"/>
  <c r="O58" i="2"/>
  <c r="N58" i="2"/>
  <c r="M58" i="2"/>
  <c r="L58" i="2"/>
  <c r="K58" i="2"/>
  <c r="J58" i="2"/>
  <c r="I58" i="2"/>
  <c r="H58" i="2"/>
  <c r="F58" i="2"/>
  <c r="E58" i="2"/>
  <c r="D58" i="2"/>
  <c r="C58" i="2"/>
  <c r="B58" i="2"/>
  <c r="Q57" i="2"/>
  <c r="P57" i="2"/>
  <c r="O57" i="2"/>
  <c r="N57" i="2"/>
  <c r="M57" i="2"/>
  <c r="L57" i="2"/>
  <c r="K57" i="2"/>
  <c r="J57" i="2"/>
  <c r="I57" i="2"/>
  <c r="H57" i="2"/>
  <c r="F57" i="2"/>
  <c r="E57" i="2"/>
  <c r="D57" i="2"/>
  <c r="C57" i="2"/>
  <c r="B57" i="2"/>
  <c r="Q56" i="2"/>
  <c r="P56" i="2"/>
  <c r="O56" i="2"/>
  <c r="N56" i="2"/>
  <c r="M56" i="2"/>
  <c r="L56" i="2"/>
  <c r="K56" i="2"/>
  <c r="J56" i="2"/>
  <c r="I56" i="2"/>
  <c r="H56" i="2"/>
  <c r="F56" i="2"/>
  <c r="E56" i="2"/>
  <c r="D56" i="2"/>
  <c r="C56" i="2"/>
  <c r="B56" i="2"/>
  <c r="Q55" i="2"/>
  <c r="P55" i="2"/>
  <c r="O55" i="2"/>
  <c r="N55" i="2"/>
  <c r="M55" i="2"/>
  <c r="L55" i="2"/>
  <c r="K55" i="2"/>
  <c r="J55" i="2"/>
  <c r="I55" i="2"/>
  <c r="H55" i="2"/>
  <c r="F55" i="2"/>
  <c r="E55" i="2"/>
  <c r="D55" i="2"/>
  <c r="C55" i="2"/>
  <c r="B55" i="2"/>
  <c r="Q54" i="2"/>
  <c r="P54" i="2"/>
  <c r="O54" i="2"/>
  <c r="N54" i="2"/>
  <c r="M54" i="2"/>
  <c r="L54" i="2"/>
  <c r="K54" i="2"/>
  <c r="J54" i="2"/>
  <c r="I54" i="2"/>
  <c r="H54" i="2"/>
  <c r="F54" i="2"/>
  <c r="E54" i="2"/>
  <c r="D54" i="2"/>
  <c r="C54" i="2"/>
  <c r="B54" i="2"/>
  <c r="Q53" i="2"/>
  <c r="P53" i="2"/>
  <c r="O53" i="2"/>
  <c r="N53" i="2"/>
  <c r="M53" i="2"/>
  <c r="L53" i="2"/>
  <c r="K53" i="2"/>
  <c r="J53" i="2"/>
  <c r="I53" i="2"/>
  <c r="H53" i="2"/>
  <c r="F53" i="2"/>
  <c r="E53" i="2"/>
  <c r="D53" i="2"/>
  <c r="C53" i="2"/>
  <c r="B53" i="2"/>
  <c r="Q52" i="2"/>
  <c r="P52" i="2"/>
  <c r="O52" i="2"/>
  <c r="N52" i="2"/>
  <c r="M52" i="2"/>
  <c r="L52" i="2"/>
  <c r="K52" i="2"/>
  <c r="J52" i="2"/>
  <c r="I52" i="2"/>
  <c r="H52" i="2"/>
  <c r="F52" i="2"/>
  <c r="E52" i="2"/>
  <c r="D52" i="2"/>
  <c r="C52" i="2"/>
  <c r="B52" i="2"/>
  <c r="Q51" i="2"/>
  <c r="P51" i="2"/>
  <c r="O51" i="2"/>
  <c r="N51" i="2"/>
  <c r="M51" i="2"/>
  <c r="L51" i="2"/>
  <c r="K51" i="2"/>
  <c r="J51" i="2"/>
  <c r="I51" i="2"/>
  <c r="H51" i="2"/>
  <c r="F51" i="2"/>
  <c r="E51" i="2"/>
  <c r="D51" i="2"/>
  <c r="C51" i="2"/>
  <c r="B51" i="2"/>
  <c r="Q50" i="2"/>
  <c r="P50" i="2"/>
  <c r="O50" i="2"/>
  <c r="N50" i="2"/>
  <c r="M50" i="2"/>
  <c r="L50" i="2"/>
  <c r="K50" i="2"/>
  <c r="J50" i="2"/>
  <c r="I50" i="2"/>
  <c r="H50" i="2"/>
  <c r="F50" i="2"/>
  <c r="E50" i="2"/>
  <c r="D50" i="2"/>
  <c r="C50" i="2"/>
  <c r="B50" i="2"/>
  <c r="Q49" i="2"/>
  <c r="P49" i="2"/>
  <c r="O49" i="2"/>
  <c r="N49" i="2"/>
  <c r="M49" i="2"/>
  <c r="L49" i="2"/>
  <c r="K49" i="2"/>
  <c r="J49" i="2"/>
  <c r="I49" i="2"/>
  <c r="H49" i="2"/>
  <c r="F49" i="2"/>
  <c r="E49" i="2"/>
  <c r="D49" i="2"/>
  <c r="C49" i="2"/>
  <c r="B49" i="2"/>
  <c r="Q48" i="2"/>
  <c r="P48" i="2"/>
  <c r="O48" i="2"/>
  <c r="N48" i="2"/>
  <c r="M48" i="2"/>
  <c r="L48" i="2"/>
  <c r="K48" i="2"/>
  <c r="J48" i="2"/>
  <c r="I48" i="2"/>
  <c r="H48" i="2"/>
  <c r="F48" i="2"/>
  <c r="E48" i="2"/>
  <c r="D48" i="2"/>
  <c r="C48" i="2"/>
  <c r="B48" i="2"/>
  <c r="Q47" i="2"/>
  <c r="P47" i="2"/>
  <c r="O47" i="2"/>
  <c r="N47" i="2"/>
  <c r="M47" i="2"/>
  <c r="L47" i="2"/>
  <c r="K47" i="2"/>
  <c r="J47" i="2"/>
  <c r="I47" i="2"/>
  <c r="H47" i="2"/>
  <c r="F47" i="2"/>
  <c r="E47" i="2"/>
  <c r="D47" i="2"/>
  <c r="C47" i="2"/>
  <c r="B47" i="2"/>
  <c r="Q46" i="2"/>
  <c r="P46" i="2"/>
  <c r="O46" i="2"/>
  <c r="N46" i="2"/>
  <c r="M46" i="2"/>
  <c r="L46" i="2"/>
  <c r="K46" i="2"/>
  <c r="J46" i="2"/>
  <c r="I46" i="2"/>
  <c r="H46" i="2"/>
  <c r="F46" i="2"/>
  <c r="E46" i="2"/>
  <c r="D46" i="2"/>
  <c r="C46" i="2"/>
  <c r="B46" i="2"/>
  <c r="Q45" i="2"/>
  <c r="P45" i="2"/>
  <c r="O45" i="2"/>
  <c r="N45" i="2"/>
  <c r="M45" i="2"/>
  <c r="L45" i="2"/>
  <c r="K45" i="2"/>
  <c r="J45" i="2"/>
  <c r="I45" i="2"/>
  <c r="H45" i="2"/>
  <c r="F45" i="2"/>
  <c r="E45" i="2"/>
  <c r="D45" i="2"/>
  <c r="C45" i="2"/>
  <c r="B45" i="2"/>
  <c r="Q44" i="2"/>
  <c r="P44" i="2"/>
  <c r="O44" i="2"/>
  <c r="N44" i="2"/>
  <c r="M44" i="2"/>
  <c r="L44" i="2"/>
  <c r="K44" i="2"/>
  <c r="J44" i="2"/>
  <c r="I44" i="2"/>
  <c r="H44" i="2"/>
  <c r="F44" i="2"/>
  <c r="E44" i="2"/>
  <c r="D44" i="2"/>
  <c r="C44" i="2"/>
  <c r="B44" i="2"/>
  <c r="Q43" i="2"/>
  <c r="P43" i="2"/>
  <c r="O43" i="2"/>
  <c r="N43" i="2"/>
  <c r="M43" i="2"/>
  <c r="L43" i="2"/>
  <c r="K43" i="2"/>
  <c r="J43" i="2"/>
  <c r="I43" i="2"/>
  <c r="H43" i="2"/>
  <c r="F43" i="2"/>
  <c r="E43" i="2"/>
  <c r="D43" i="2"/>
  <c r="C43" i="2"/>
  <c r="B43" i="2"/>
  <c r="Q42" i="2"/>
  <c r="P42" i="2"/>
  <c r="O42" i="2"/>
  <c r="N42" i="2"/>
  <c r="M42" i="2"/>
  <c r="L42" i="2"/>
  <c r="K42" i="2"/>
  <c r="J42" i="2"/>
  <c r="I42" i="2"/>
  <c r="H42" i="2"/>
  <c r="F42" i="2"/>
  <c r="E42" i="2"/>
  <c r="D42" i="2"/>
  <c r="C42" i="2"/>
  <c r="B42" i="2"/>
  <c r="Q41" i="2"/>
  <c r="P41" i="2"/>
  <c r="O41" i="2"/>
  <c r="N41" i="2"/>
  <c r="M41" i="2"/>
  <c r="L41" i="2"/>
  <c r="K41" i="2"/>
  <c r="J41" i="2"/>
  <c r="I41" i="2"/>
  <c r="H41" i="2"/>
  <c r="F41" i="2"/>
  <c r="E41" i="2"/>
  <c r="D41" i="2"/>
  <c r="C41" i="2"/>
  <c r="B41" i="2"/>
  <c r="Q40" i="2"/>
  <c r="P40" i="2"/>
  <c r="O40" i="2"/>
  <c r="N40" i="2"/>
  <c r="M40" i="2"/>
  <c r="L40" i="2"/>
  <c r="K40" i="2"/>
  <c r="J40" i="2"/>
  <c r="I40" i="2"/>
  <c r="H40" i="2"/>
  <c r="F40" i="2"/>
  <c r="E40" i="2"/>
  <c r="D40" i="2"/>
  <c r="C40" i="2"/>
  <c r="B40" i="2"/>
  <c r="Q39" i="2"/>
  <c r="P39" i="2"/>
  <c r="O39" i="2"/>
  <c r="N39" i="2"/>
  <c r="M39" i="2"/>
  <c r="L39" i="2"/>
  <c r="K39" i="2"/>
  <c r="J39" i="2"/>
  <c r="I39" i="2"/>
  <c r="H39" i="2"/>
  <c r="F39" i="2"/>
  <c r="E39" i="2"/>
  <c r="D39" i="2"/>
  <c r="C39" i="2"/>
  <c r="B39" i="2"/>
  <c r="Q38" i="2"/>
  <c r="P38" i="2"/>
  <c r="O38" i="2"/>
  <c r="N38" i="2"/>
  <c r="M38" i="2"/>
  <c r="L38" i="2"/>
  <c r="K38" i="2"/>
  <c r="J38" i="2"/>
  <c r="I38" i="2"/>
  <c r="H38" i="2"/>
  <c r="F38" i="2"/>
  <c r="E38" i="2"/>
  <c r="D38" i="2"/>
  <c r="C38" i="2"/>
  <c r="B38" i="2"/>
  <c r="Q37" i="2"/>
  <c r="P37" i="2"/>
  <c r="O37" i="2"/>
  <c r="N37" i="2"/>
  <c r="M37" i="2"/>
  <c r="L37" i="2"/>
  <c r="K37" i="2"/>
  <c r="J37" i="2"/>
  <c r="I37" i="2"/>
  <c r="H37" i="2"/>
  <c r="F37" i="2"/>
  <c r="E37" i="2"/>
  <c r="D37" i="2"/>
  <c r="C37" i="2"/>
  <c r="B37" i="2"/>
  <c r="Q36" i="2"/>
  <c r="P36" i="2"/>
  <c r="O36" i="2"/>
  <c r="N36" i="2"/>
  <c r="M36" i="2"/>
  <c r="L36" i="2"/>
  <c r="K36" i="2"/>
  <c r="J36" i="2"/>
  <c r="I36" i="2"/>
  <c r="H36" i="2"/>
  <c r="F36" i="2"/>
  <c r="E36" i="2"/>
  <c r="D36" i="2"/>
  <c r="C36" i="2"/>
  <c r="B36" i="2"/>
  <c r="Q35" i="2"/>
  <c r="P35" i="2"/>
  <c r="O35" i="2"/>
  <c r="N35" i="2"/>
  <c r="M35" i="2"/>
  <c r="L35" i="2"/>
  <c r="K35" i="2"/>
  <c r="J35" i="2"/>
  <c r="I35" i="2"/>
  <c r="H35" i="2"/>
  <c r="F35" i="2"/>
  <c r="E35" i="2"/>
  <c r="D35" i="2"/>
  <c r="C35" i="2"/>
  <c r="B35" i="2"/>
  <c r="Q34" i="2"/>
  <c r="P34" i="2"/>
  <c r="O34" i="2"/>
  <c r="N34" i="2"/>
  <c r="M34" i="2"/>
  <c r="L34" i="2"/>
  <c r="K34" i="2"/>
  <c r="J34" i="2"/>
  <c r="I34" i="2"/>
  <c r="H34" i="2"/>
  <c r="F34" i="2"/>
  <c r="E34" i="2"/>
  <c r="D34" i="2"/>
  <c r="C34" i="2"/>
  <c r="B34" i="2"/>
  <c r="Q33" i="2"/>
  <c r="P33" i="2"/>
  <c r="O33" i="2"/>
  <c r="N33" i="2"/>
  <c r="M33" i="2"/>
  <c r="L33" i="2"/>
  <c r="K33" i="2"/>
  <c r="J33" i="2"/>
  <c r="I33" i="2"/>
  <c r="H33" i="2"/>
  <c r="F33" i="2"/>
  <c r="E33" i="2"/>
  <c r="D33" i="2"/>
  <c r="C33" i="2"/>
  <c r="B33" i="2"/>
  <c r="Q32" i="2"/>
  <c r="P32" i="2"/>
  <c r="O32" i="2"/>
  <c r="N32" i="2"/>
  <c r="M32" i="2"/>
  <c r="L32" i="2"/>
  <c r="K32" i="2"/>
  <c r="J32" i="2"/>
  <c r="I32" i="2"/>
  <c r="H32" i="2"/>
  <c r="F32" i="2"/>
  <c r="E32" i="2"/>
  <c r="D32" i="2"/>
  <c r="C32" i="2"/>
  <c r="B32" i="2"/>
  <c r="Q31" i="2"/>
  <c r="P31" i="2"/>
  <c r="O31" i="2"/>
  <c r="N31" i="2"/>
  <c r="M31" i="2"/>
  <c r="L31" i="2"/>
  <c r="K31" i="2"/>
  <c r="J31" i="2"/>
  <c r="I31" i="2"/>
  <c r="H31" i="2"/>
  <c r="F31" i="2"/>
  <c r="E31" i="2"/>
  <c r="D31" i="2"/>
  <c r="C31" i="2"/>
  <c r="B31" i="2"/>
  <c r="Q30" i="2"/>
  <c r="P30" i="2"/>
  <c r="O30" i="2"/>
  <c r="N30" i="2"/>
  <c r="M30" i="2"/>
  <c r="L30" i="2"/>
  <c r="K30" i="2"/>
  <c r="J30" i="2"/>
  <c r="I30" i="2"/>
  <c r="H30" i="2"/>
  <c r="F30" i="2"/>
  <c r="E30" i="2"/>
  <c r="D30" i="2"/>
  <c r="C30" i="2"/>
  <c r="B30" i="2"/>
  <c r="Q29" i="2"/>
  <c r="P29" i="2"/>
  <c r="O29" i="2"/>
  <c r="N29" i="2"/>
  <c r="M29" i="2"/>
  <c r="L29" i="2"/>
  <c r="K29" i="2"/>
  <c r="J29" i="2"/>
  <c r="I29" i="2"/>
  <c r="H29" i="2"/>
  <c r="F29" i="2"/>
  <c r="E29" i="2"/>
  <c r="D29" i="2"/>
  <c r="C29" i="2"/>
  <c r="B29" i="2"/>
  <c r="Q28" i="2"/>
  <c r="P28" i="2"/>
  <c r="O28" i="2"/>
  <c r="N28" i="2"/>
  <c r="M28" i="2"/>
  <c r="L28" i="2"/>
  <c r="K28" i="2"/>
  <c r="J28" i="2"/>
  <c r="I28" i="2"/>
  <c r="H28" i="2"/>
  <c r="F28" i="2"/>
  <c r="E28" i="2"/>
  <c r="D28" i="2"/>
  <c r="C28" i="2"/>
  <c r="B28" i="2"/>
  <c r="Q27" i="2"/>
  <c r="P27" i="2"/>
  <c r="O27" i="2"/>
  <c r="N27" i="2"/>
  <c r="M27" i="2"/>
  <c r="L27" i="2"/>
  <c r="K27" i="2"/>
  <c r="J27" i="2"/>
  <c r="I27" i="2"/>
  <c r="H27" i="2"/>
  <c r="F27" i="2"/>
  <c r="E27" i="2"/>
  <c r="D27" i="2"/>
  <c r="C27" i="2"/>
  <c r="B27" i="2"/>
  <c r="Q26" i="2"/>
  <c r="P26" i="2"/>
  <c r="O26" i="2"/>
  <c r="N26" i="2"/>
  <c r="M26" i="2"/>
  <c r="L26" i="2"/>
  <c r="K26" i="2"/>
  <c r="J26" i="2"/>
  <c r="I26" i="2"/>
  <c r="H26" i="2"/>
  <c r="F26" i="2"/>
  <c r="E26" i="2"/>
  <c r="D26" i="2"/>
  <c r="C26" i="2"/>
  <c r="B26" i="2"/>
  <c r="Q25" i="2"/>
  <c r="P25" i="2"/>
  <c r="O25" i="2"/>
  <c r="N25" i="2"/>
  <c r="M25" i="2"/>
  <c r="L25" i="2"/>
  <c r="K25" i="2"/>
  <c r="J25" i="2"/>
  <c r="I25" i="2"/>
  <c r="H25" i="2"/>
  <c r="F25" i="2"/>
  <c r="E25" i="2"/>
  <c r="D25" i="2"/>
  <c r="C25" i="2"/>
  <c r="B25" i="2"/>
  <c r="Q24" i="2"/>
  <c r="P24" i="2"/>
  <c r="O24" i="2"/>
  <c r="N24" i="2"/>
  <c r="M24" i="2"/>
  <c r="L24" i="2"/>
  <c r="K24" i="2"/>
  <c r="J24" i="2"/>
  <c r="I24" i="2"/>
  <c r="H24" i="2"/>
  <c r="F24" i="2"/>
  <c r="E24" i="2"/>
  <c r="D24" i="2"/>
  <c r="C24" i="2"/>
  <c r="B24" i="2"/>
  <c r="Q23" i="2"/>
  <c r="P23" i="2"/>
  <c r="O23" i="2"/>
  <c r="N23" i="2"/>
  <c r="M23" i="2"/>
  <c r="L23" i="2"/>
  <c r="K23" i="2"/>
  <c r="J23" i="2"/>
  <c r="I23" i="2"/>
  <c r="H23" i="2"/>
  <c r="F23" i="2"/>
  <c r="E23" i="2"/>
  <c r="D23" i="2"/>
  <c r="C23" i="2"/>
  <c r="B23" i="2"/>
  <c r="Q22" i="2"/>
  <c r="P22" i="2"/>
  <c r="O22" i="2"/>
  <c r="N22" i="2"/>
  <c r="M22" i="2"/>
  <c r="L22" i="2"/>
  <c r="K22" i="2"/>
  <c r="J22" i="2"/>
  <c r="I22" i="2"/>
  <c r="H22" i="2"/>
  <c r="F22" i="2"/>
  <c r="E22" i="2"/>
  <c r="D22" i="2"/>
  <c r="C22" i="2"/>
  <c r="B22" i="2"/>
  <c r="Q21" i="2"/>
  <c r="P21" i="2"/>
  <c r="O21" i="2"/>
  <c r="N21" i="2"/>
  <c r="M21" i="2"/>
  <c r="L21" i="2"/>
  <c r="K21" i="2"/>
  <c r="J21" i="2"/>
  <c r="I21" i="2"/>
  <c r="H21" i="2"/>
  <c r="F21" i="2"/>
  <c r="E21" i="2"/>
  <c r="D21" i="2"/>
  <c r="C21" i="2"/>
  <c r="B21" i="2"/>
  <c r="Q20" i="2"/>
  <c r="P20" i="2"/>
  <c r="O20" i="2"/>
  <c r="N20" i="2"/>
  <c r="M20" i="2"/>
  <c r="L20" i="2"/>
  <c r="K20" i="2"/>
  <c r="J20" i="2"/>
  <c r="I20" i="2"/>
  <c r="H20" i="2"/>
  <c r="F20" i="2"/>
  <c r="E20" i="2"/>
  <c r="D20" i="2"/>
  <c r="C20" i="2"/>
  <c r="B20" i="2"/>
  <c r="Q19" i="2"/>
  <c r="P19" i="2"/>
  <c r="O19" i="2"/>
  <c r="N19" i="2"/>
  <c r="M19" i="2"/>
  <c r="L19" i="2"/>
  <c r="K19" i="2"/>
  <c r="J19" i="2"/>
  <c r="I19" i="2"/>
  <c r="H19" i="2"/>
  <c r="F19" i="2"/>
  <c r="E19" i="2"/>
  <c r="D19" i="2"/>
  <c r="C19" i="2"/>
  <c r="B19" i="2"/>
  <c r="Q18" i="2"/>
  <c r="P18" i="2"/>
  <c r="O18" i="2"/>
  <c r="N18" i="2"/>
  <c r="M18" i="2"/>
  <c r="L18" i="2"/>
  <c r="K18" i="2"/>
  <c r="J18" i="2"/>
  <c r="I18" i="2"/>
  <c r="H18" i="2"/>
  <c r="F18" i="2"/>
  <c r="E18" i="2"/>
  <c r="D18" i="2"/>
  <c r="C18" i="2"/>
  <c r="B18" i="2"/>
  <c r="Q17" i="2"/>
  <c r="P17" i="2"/>
  <c r="O17" i="2"/>
  <c r="N17" i="2"/>
  <c r="M17" i="2"/>
  <c r="L17" i="2"/>
  <c r="K17" i="2"/>
  <c r="J17" i="2"/>
  <c r="I17" i="2"/>
  <c r="H17" i="2"/>
  <c r="F17" i="2"/>
  <c r="E17" i="2"/>
  <c r="D17" i="2"/>
  <c r="C17" i="2"/>
  <c r="B17" i="2"/>
  <c r="Q16" i="2"/>
  <c r="P16" i="2"/>
  <c r="O16" i="2"/>
  <c r="N16" i="2"/>
  <c r="M16" i="2"/>
  <c r="L16" i="2"/>
  <c r="K16" i="2"/>
  <c r="J16" i="2"/>
  <c r="I16" i="2"/>
  <c r="H16" i="2"/>
  <c r="F16" i="2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F15" i="2"/>
  <c r="E15" i="2"/>
  <c r="D15" i="2"/>
  <c r="C15" i="2"/>
  <c r="B15" i="2"/>
  <c r="Q14" i="2"/>
  <c r="P14" i="2"/>
  <c r="O14" i="2"/>
  <c r="N14" i="2"/>
  <c r="M14" i="2"/>
  <c r="L14" i="2"/>
  <c r="K14" i="2"/>
  <c r="J14" i="2"/>
  <c r="I14" i="2"/>
  <c r="H14" i="2"/>
  <c r="F14" i="2"/>
  <c r="E14" i="2"/>
  <c r="D14" i="2"/>
  <c r="C14" i="2"/>
  <c r="B14" i="2"/>
  <c r="Q13" i="2"/>
  <c r="P13" i="2"/>
  <c r="O13" i="2"/>
  <c r="N13" i="2"/>
  <c r="M13" i="2"/>
  <c r="L13" i="2"/>
  <c r="K13" i="2"/>
  <c r="J13" i="2"/>
  <c r="I13" i="2"/>
  <c r="H13" i="2"/>
  <c r="F13" i="2"/>
  <c r="E13" i="2"/>
  <c r="D13" i="2"/>
  <c r="C13" i="2"/>
  <c r="B13" i="2"/>
  <c r="Q12" i="2"/>
  <c r="P12" i="2"/>
  <c r="O12" i="2"/>
  <c r="N12" i="2"/>
  <c r="M12" i="2"/>
  <c r="L12" i="2"/>
  <c r="K12" i="2"/>
  <c r="J12" i="2"/>
  <c r="I12" i="2"/>
  <c r="H12" i="2"/>
  <c r="F12" i="2"/>
  <c r="E12" i="2"/>
  <c r="D12" i="2"/>
  <c r="C12" i="2"/>
  <c r="B12" i="2"/>
  <c r="Q11" i="2"/>
  <c r="P11" i="2"/>
  <c r="O11" i="2"/>
  <c r="N11" i="2"/>
  <c r="M11" i="2"/>
  <c r="L11" i="2"/>
  <c r="K11" i="2"/>
  <c r="J11" i="2"/>
  <c r="I11" i="2"/>
  <c r="H11" i="2"/>
  <c r="F11" i="2"/>
  <c r="E11" i="2"/>
  <c r="D11" i="2"/>
  <c r="C11" i="2"/>
  <c r="B11" i="2"/>
  <c r="D8" i="2"/>
  <c r="D6" i="2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 s="1"/>
  <c r="S492" i="1"/>
  <c r="R492" i="1" s="1"/>
  <c r="S491" i="1"/>
  <c r="R491" i="1" s="1"/>
  <c r="S490" i="1"/>
  <c r="R490" i="1" s="1"/>
  <c r="S489" i="1"/>
  <c r="R489" i="1" s="1"/>
  <c r="S488" i="1"/>
  <c r="R488" i="1" s="1"/>
  <c r="S487" i="1"/>
  <c r="R487" i="1" s="1"/>
  <c r="S486" i="1"/>
  <c r="R486" i="1" s="1"/>
  <c r="S485" i="1"/>
  <c r="R485" i="1" s="1"/>
  <c r="S484" i="1"/>
  <c r="R484" i="1" s="1"/>
  <c r="S483" i="1"/>
  <c r="R483" i="1" s="1"/>
  <c r="S482" i="1"/>
  <c r="R482" i="1" s="1"/>
  <c r="S481" i="1"/>
  <c r="R481" i="1" s="1"/>
  <c r="S480" i="1"/>
  <c r="R480" i="1" s="1"/>
  <c r="S479" i="1"/>
  <c r="R479" i="1" s="1"/>
  <c r="S478" i="1"/>
  <c r="R478" i="1" s="1"/>
  <c r="S477" i="1"/>
  <c r="R477" i="1" s="1"/>
  <c r="S476" i="1"/>
  <c r="R476" i="1" s="1"/>
  <c r="S475" i="1"/>
  <c r="R475" i="1" s="1"/>
  <c r="S474" i="1"/>
  <c r="R474" i="1" s="1"/>
  <c r="S473" i="1"/>
  <c r="R473" i="1" s="1"/>
  <c r="S472" i="1"/>
  <c r="R472" i="1" s="1"/>
  <c r="S471" i="1"/>
  <c r="R471" i="1" s="1"/>
  <c r="S470" i="1"/>
  <c r="R470" i="1" s="1"/>
  <c r="S469" i="1"/>
  <c r="R469" i="1" s="1"/>
  <c r="S468" i="1"/>
  <c r="R468" i="1" s="1"/>
  <c r="S467" i="1"/>
  <c r="R467" i="1" s="1"/>
  <c r="S466" i="1"/>
  <c r="R466" i="1" s="1"/>
  <c r="S465" i="1"/>
  <c r="R465" i="1" s="1"/>
  <c r="S464" i="1"/>
  <c r="R464" i="1" s="1"/>
  <c r="S463" i="1"/>
  <c r="R463" i="1" s="1"/>
  <c r="S462" i="1"/>
  <c r="R462" i="1" s="1"/>
  <c r="S461" i="1"/>
  <c r="R461" i="1" s="1"/>
  <c r="S460" i="1"/>
  <c r="R460" i="1" s="1"/>
  <c r="S459" i="1"/>
  <c r="R459" i="1" s="1"/>
  <c r="S458" i="1"/>
  <c r="R458" i="1" s="1"/>
  <c r="S457" i="1"/>
  <c r="R457" i="1" s="1"/>
  <c r="S456" i="1"/>
  <c r="R456" i="1" s="1"/>
  <c r="S455" i="1"/>
  <c r="R455" i="1" s="1"/>
  <c r="S454" i="1"/>
  <c r="R454" i="1" s="1"/>
  <c r="S453" i="1"/>
  <c r="R453" i="1" s="1"/>
  <c r="S452" i="1"/>
  <c r="R452" i="1" s="1"/>
  <c r="S451" i="1"/>
  <c r="R451" i="1" s="1"/>
  <c r="S450" i="1"/>
  <c r="R450" i="1" s="1"/>
  <c r="S449" i="1"/>
  <c r="R449" i="1" s="1"/>
  <c r="S448" i="1"/>
  <c r="R448" i="1" s="1"/>
  <c r="S447" i="1"/>
  <c r="R447" i="1" s="1"/>
  <c r="S446" i="1"/>
  <c r="R446" i="1" s="1"/>
  <c r="S445" i="1"/>
  <c r="R445" i="1" s="1"/>
  <c r="S444" i="1"/>
  <c r="R444" i="1" s="1"/>
  <c r="S443" i="1"/>
  <c r="R443" i="1" s="1"/>
  <c r="S442" i="1"/>
  <c r="R442" i="1" s="1"/>
  <c r="S441" i="1"/>
  <c r="R441" i="1" s="1"/>
  <c r="S440" i="1"/>
  <c r="R440" i="1" s="1"/>
  <c r="S439" i="1"/>
  <c r="R439" i="1" s="1"/>
  <c r="S438" i="1"/>
  <c r="R438" i="1" s="1"/>
  <c r="S437" i="1"/>
  <c r="R437" i="1" s="1"/>
  <c r="S436" i="1"/>
  <c r="R436" i="1" s="1"/>
  <c r="S435" i="1"/>
  <c r="R435" i="1" s="1"/>
  <c r="S434" i="1"/>
  <c r="R434" i="1" s="1"/>
  <c r="S433" i="1"/>
  <c r="R433" i="1" s="1"/>
  <c r="S432" i="1"/>
  <c r="R432" i="1" s="1"/>
  <c r="S431" i="1"/>
  <c r="R431" i="1" s="1"/>
  <c r="S430" i="1"/>
  <c r="R430" i="1" s="1"/>
  <c r="S429" i="1"/>
  <c r="R429" i="1" s="1"/>
  <c r="S428" i="1"/>
  <c r="R428" i="1" s="1"/>
  <c r="S427" i="1"/>
  <c r="R427" i="1" s="1"/>
  <c r="S426" i="1"/>
  <c r="R426" i="1" s="1"/>
  <c r="S425" i="1"/>
  <c r="R425" i="1" s="1"/>
  <c r="S424" i="1"/>
  <c r="R424" i="1" s="1"/>
  <c r="S423" i="1"/>
  <c r="R423" i="1" s="1"/>
  <c r="S422" i="1"/>
  <c r="R422" i="1" s="1"/>
  <c r="S421" i="1"/>
  <c r="R421" i="1" s="1"/>
  <c r="S420" i="1"/>
  <c r="R420" i="1" s="1"/>
  <c r="S419" i="1"/>
  <c r="R419" i="1" s="1"/>
  <c r="S418" i="1"/>
  <c r="R418" i="1" s="1"/>
  <c r="S417" i="1"/>
  <c r="R417" i="1" s="1"/>
  <c r="S416" i="1"/>
  <c r="R416" i="1" s="1"/>
  <c r="S415" i="1"/>
  <c r="R415" i="1" s="1"/>
  <c r="S414" i="1"/>
  <c r="R414" i="1" s="1"/>
  <c r="S413" i="1"/>
  <c r="R413" i="1" s="1"/>
  <c r="S412" i="1"/>
  <c r="R412" i="1" s="1"/>
  <c r="S411" i="1"/>
  <c r="R411" i="1" s="1"/>
  <c r="S410" i="1"/>
  <c r="R410" i="1" s="1"/>
  <c r="S409" i="1"/>
  <c r="R409" i="1" s="1"/>
  <c r="S408" i="1"/>
  <c r="R408" i="1" s="1"/>
  <c r="S407" i="1"/>
  <c r="R407" i="1" s="1"/>
  <c r="S406" i="1"/>
  <c r="R406" i="1" s="1"/>
  <c r="S405" i="1"/>
  <c r="R405" i="1" s="1"/>
  <c r="S404" i="1"/>
  <c r="R404" i="1" s="1"/>
  <c r="S403" i="1"/>
  <c r="R403" i="1" s="1"/>
  <c r="S402" i="1"/>
  <c r="R402" i="1" s="1"/>
  <c r="S401" i="1"/>
  <c r="R401" i="1" s="1"/>
  <c r="S400" i="1"/>
  <c r="R400" i="1" s="1"/>
  <c r="S399" i="1"/>
  <c r="R399" i="1" s="1"/>
  <c r="S398" i="1"/>
  <c r="R398" i="1" s="1"/>
  <c r="S397" i="1"/>
  <c r="R397" i="1" s="1"/>
  <c r="S396" i="1"/>
  <c r="R396" i="1" s="1"/>
  <c r="S395" i="1"/>
  <c r="R395" i="1" s="1"/>
  <c r="S394" i="1"/>
  <c r="R394" i="1" s="1"/>
  <c r="S393" i="1"/>
  <c r="R393" i="1" s="1"/>
  <c r="S392" i="1"/>
  <c r="R392" i="1" s="1"/>
  <c r="S391" i="1"/>
  <c r="R391" i="1" s="1"/>
  <c r="S390" i="1"/>
  <c r="R390" i="1" s="1"/>
  <c r="S389" i="1"/>
  <c r="R389" i="1" s="1"/>
  <c r="S388" i="1"/>
  <c r="R388" i="1" s="1"/>
  <c r="S387" i="1"/>
  <c r="R387" i="1" s="1"/>
  <c r="S386" i="1"/>
  <c r="R386" i="1" s="1"/>
  <c r="S385" i="1"/>
  <c r="R385" i="1" s="1"/>
  <c r="S384" i="1"/>
  <c r="R384" i="1" s="1"/>
  <c r="S383" i="1"/>
  <c r="R383" i="1" s="1"/>
  <c r="S382" i="1"/>
  <c r="R382" i="1" s="1"/>
  <c r="S381" i="1"/>
  <c r="R381" i="1" s="1"/>
  <c r="S380" i="1"/>
  <c r="R380" i="1" s="1"/>
  <c r="S379" i="1"/>
  <c r="R379" i="1" s="1"/>
  <c r="S378" i="1"/>
  <c r="R378" i="1" s="1"/>
  <c r="S377" i="1"/>
  <c r="R377" i="1" s="1"/>
  <c r="S376" i="1"/>
  <c r="R376" i="1" s="1"/>
  <c r="S375" i="1"/>
  <c r="R375" i="1" s="1"/>
  <c r="S374" i="1"/>
  <c r="R374" i="1" s="1"/>
  <c r="S373" i="1"/>
  <c r="R373" i="1" s="1"/>
  <c r="S372" i="1"/>
  <c r="R372" i="1" s="1"/>
  <c r="S371" i="1"/>
  <c r="R371" i="1" s="1"/>
  <c r="S370" i="1"/>
  <c r="R370" i="1" s="1"/>
  <c r="S369" i="1"/>
  <c r="R369" i="1" s="1"/>
  <c r="S368" i="1"/>
  <c r="R368" i="1" s="1"/>
  <c r="S367" i="1"/>
  <c r="R367" i="1" s="1"/>
  <c r="S366" i="1"/>
  <c r="R366" i="1" s="1"/>
  <c r="S365" i="1"/>
  <c r="R365" i="1" s="1"/>
  <c r="S364" i="1"/>
  <c r="R364" i="1" s="1"/>
  <c r="S363" i="1"/>
  <c r="R363" i="1" s="1"/>
  <c r="S362" i="1"/>
  <c r="R362" i="1" s="1"/>
  <c r="S361" i="1"/>
  <c r="R361" i="1" s="1"/>
  <c r="S360" i="1"/>
  <c r="R360" i="1" s="1"/>
  <c r="S359" i="1"/>
  <c r="R359" i="1" s="1"/>
  <c r="S358" i="1"/>
  <c r="R358" i="1" s="1"/>
  <c r="S357" i="1"/>
  <c r="R357" i="1" s="1"/>
  <c r="S356" i="1"/>
  <c r="R356" i="1" s="1"/>
  <c r="S355" i="1"/>
  <c r="R355" i="1" s="1"/>
  <c r="S354" i="1"/>
  <c r="R354" i="1" s="1"/>
  <c r="S353" i="1"/>
  <c r="R353" i="1" s="1"/>
  <c r="S352" i="1"/>
  <c r="R352" i="1" s="1"/>
  <c r="S351" i="1"/>
  <c r="R351" i="1" s="1"/>
  <c r="S350" i="1"/>
  <c r="R350" i="1" s="1"/>
  <c r="S349" i="1"/>
  <c r="R349" i="1" s="1"/>
  <c r="S348" i="1"/>
  <c r="R348" i="1" s="1"/>
  <c r="S347" i="1"/>
  <c r="R347" i="1" s="1"/>
  <c r="S346" i="1"/>
  <c r="R346" i="1" s="1"/>
  <c r="S345" i="1"/>
  <c r="R345" i="1" s="1"/>
  <c r="S344" i="1"/>
  <c r="R344" i="1" s="1"/>
  <c r="S343" i="1"/>
  <c r="R343" i="1" s="1"/>
  <c r="S342" i="1"/>
  <c r="R342" i="1" s="1"/>
  <c r="S341" i="1"/>
  <c r="R341" i="1" s="1"/>
  <c r="S340" i="1"/>
  <c r="R340" i="1" s="1"/>
  <c r="S339" i="1"/>
  <c r="R339" i="1" s="1"/>
  <c r="S338" i="1"/>
  <c r="R338" i="1" s="1"/>
  <c r="S337" i="1"/>
  <c r="R337" i="1" s="1"/>
  <c r="S336" i="1"/>
  <c r="R336" i="1" s="1"/>
  <c r="S335" i="1"/>
  <c r="R335" i="1" s="1"/>
  <c r="S334" i="1"/>
  <c r="R334" i="1" s="1"/>
  <c r="S333" i="1"/>
  <c r="R333" i="1" s="1"/>
  <c r="S332" i="1"/>
  <c r="R332" i="1" s="1"/>
  <c r="S331" i="1"/>
  <c r="R331" i="1" s="1"/>
  <c r="S330" i="1"/>
  <c r="R330" i="1" s="1"/>
  <c r="S329" i="1"/>
  <c r="R329" i="1" s="1"/>
  <c r="S328" i="1"/>
  <c r="R328" i="1" s="1"/>
  <c r="S327" i="1"/>
  <c r="R327" i="1" s="1"/>
  <c r="S326" i="1"/>
  <c r="R326" i="1" s="1"/>
  <c r="S325" i="1"/>
  <c r="R325" i="1" s="1"/>
  <c r="S324" i="1"/>
  <c r="R324" i="1" s="1"/>
  <c r="S323" i="1"/>
  <c r="R323" i="1" s="1"/>
  <c r="S322" i="1"/>
  <c r="R322" i="1" s="1"/>
  <c r="S321" i="1"/>
  <c r="R321" i="1"/>
  <c r="S320" i="1"/>
  <c r="R320" i="1" s="1"/>
  <c r="S319" i="1"/>
  <c r="R319" i="1" s="1"/>
  <c r="S318" i="1"/>
  <c r="R318" i="1" s="1"/>
  <c r="S317" i="1"/>
  <c r="R317" i="1" s="1"/>
  <c r="S316" i="1"/>
  <c r="R316" i="1" s="1"/>
  <c r="S315" i="1"/>
  <c r="R315" i="1" s="1"/>
  <c r="S314" i="1"/>
  <c r="R314" i="1" s="1"/>
  <c r="S313" i="1"/>
  <c r="R313" i="1" s="1"/>
  <c r="S312" i="1"/>
  <c r="R312" i="1" s="1"/>
  <c r="S311" i="1"/>
  <c r="R311" i="1" s="1"/>
  <c r="S310" i="1"/>
  <c r="R310" i="1" s="1"/>
  <c r="S309" i="1"/>
  <c r="R309" i="1" s="1"/>
  <c r="S308" i="1"/>
  <c r="R308" i="1" s="1"/>
  <c r="S307" i="1"/>
  <c r="R307" i="1" s="1"/>
  <c r="S306" i="1"/>
  <c r="R306" i="1" s="1"/>
  <c r="S305" i="1"/>
  <c r="R305" i="1" s="1"/>
  <c r="S304" i="1"/>
  <c r="R304" i="1" s="1"/>
  <c r="S303" i="1"/>
  <c r="R303" i="1" s="1"/>
  <c r="S302" i="1"/>
  <c r="R302" i="1" s="1"/>
  <c r="S301" i="1"/>
  <c r="R301" i="1" s="1"/>
  <c r="S300" i="1"/>
  <c r="R300" i="1" s="1"/>
  <c r="S299" i="1"/>
  <c r="R299" i="1" s="1"/>
  <c r="S298" i="1"/>
  <c r="R298" i="1" s="1"/>
  <c r="S297" i="1"/>
  <c r="R297" i="1" s="1"/>
  <c r="S296" i="1"/>
  <c r="R296" i="1" s="1"/>
  <c r="S295" i="1"/>
  <c r="R295" i="1" s="1"/>
  <c r="S294" i="1"/>
  <c r="R294" i="1" s="1"/>
  <c r="S293" i="1"/>
  <c r="R293" i="1" s="1"/>
  <c r="S292" i="1"/>
  <c r="R292" i="1" s="1"/>
  <c r="S291" i="1"/>
  <c r="R291" i="1" s="1"/>
  <c r="S290" i="1"/>
  <c r="R290" i="1" s="1"/>
  <c r="S289" i="1"/>
  <c r="R289" i="1" s="1"/>
  <c r="S288" i="1"/>
  <c r="R288" i="1" s="1"/>
  <c r="S287" i="1"/>
  <c r="R287" i="1" s="1"/>
  <c r="S286" i="1"/>
  <c r="R286" i="1" s="1"/>
  <c r="S285" i="1"/>
  <c r="R285" i="1" s="1"/>
  <c r="S284" i="1"/>
  <c r="R284" i="1" s="1"/>
  <c r="S283" i="1"/>
  <c r="R283" i="1" s="1"/>
  <c r="S282" i="1"/>
  <c r="R282" i="1" s="1"/>
  <c r="S281" i="1"/>
  <c r="R281" i="1" s="1"/>
  <c r="S280" i="1"/>
  <c r="R280" i="1" s="1"/>
  <c r="S279" i="1"/>
  <c r="R279" i="1" s="1"/>
  <c r="S278" i="1"/>
  <c r="R278" i="1" s="1"/>
  <c r="S277" i="1"/>
  <c r="R277" i="1" s="1"/>
  <c r="S276" i="1"/>
  <c r="R276" i="1" s="1"/>
  <c r="S275" i="1"/>
  <c r="R275" i="1" s="1"/>
  <c r="S274" i="1"/>
  <c r="R274" i="1" s="1"/>
  <c r="S273" i="1"/>
  <c r="R273" i="1" s="1"/>
  <c r="S272" i="1"/>
  <c r="R272" i="1" s="1"/>
  <c r="S271" i="1"/>
  <c r="R271" i="1" s="1"/>
  <c r="S270" i="1"/>
  <c r="R270" i="1" s="1"/>
  <c r="S269" i="1"/>
  <c r="R269" i="1" s="1"/>
  <c r="S268" i="1"/>
  <c r="R268" i="1" s="1"/>
  <c r="S267" i="1"/>
  <c r="R267" i="1" s="1"/>
  <c r="S266" i="1"/>
  <c r="R266" i="1" s="1"/>
  <c r="S265" i="1"/>
  <c r="R265" i="1" s="1"/>
  <c r="S264" i="1"/>
  <c r="R264" i="1" s="1"/>
  <c r="S263" i="1"/>
  <c r="R263" i="1" s="1"/>
  <c r="S262" i="1"/>
  <c r="R262" i="1" s="1"/>
  <c r="S261" i="1"/>
  <c r="R261" i="1" s="1"/>
  <c r="S260" i="1"/>
  <c r="R260" i="1" s="1"/>
  <c r="S259" i="1"/>
  <c r="R259" i="1" s="1"/>
  <c r="S258" i="1"/>
  <c r="R258" i="1" s="1"/>
  <c r="S257" i="1"/>
  <c r="R257" i="1" s="1"/>
  <c r="S256" i="1"/>
  <c r="R256" i="1" s="1"/>
  <c r="S255" i="1"/>
  <c r="R255" i="1" s="1"/>
  <c r="S254" i="1"/>
  <c r="R254" i="1" s="1"/>
  <c r="S253" i="1"/>
  <c r="R253" i="1" s="1"/>
  <c r="S252" i="1"/>
  <c r="R252" i="1" s="1"/>
  <c r="S251" i="1"/>
  <c r="R251" i="1" s="1"/>
  <c r="S250" i="1"/>
  <c r="R250" i="1" s="1"/>
  <c r="S249" i="1"/>
  <c r="R249" i="1" s="1"/>
  <c r="S248" i="1"/>
  <c r="R248" i="1" s="1"/>
  <c r="S247" i="1"/>
  <c r="R247" i="1" s="1"/>
  <c r="S246" i="1"/>
  <c r="R246" i="1" s="1"/>
  <c r="S245" i="1"/>
  <c r="R245" i="1" s="1"/>
  <c r="S244" i="1"/>
  <c r="R244" i="1" s="1"/>
  <c r="S243" i="1"/>
  <c r="R243" i="1" s="1"/>
  <c r="S242" i="1"/>
  <c r="R242" i="1" s="1"/>
  <c r="S241" i="1"/>
  <c r="R241" i="1" s="1"/>
  <c r="S240" i="1"/>
  <c r="R240" i="1" s="1"/>
  <c r="S239" i="1"/>
  <c r="R239" i="1" s="1"/>
  <c r="S238" i="1"/>
  <c r="R238" i="1" s="1"/>
  <c r="S237" i="1"/>
  <c r="R237" i="1" s="1"/>
  <c r="S236" i="1"/>
  <c r="R236" i="1" s="1"/>
  <c r="S235" i="1"/>
  <c r="R235" i="1" s="1"/>
  <c r="S234" i="1"/>
  <c r="R234" i="1" s="1"/>
  <c r="S233" i="1"/>
  <c r="R233" i="1" s="1"/>
  <c r="S232" i="1"/>
  <c r="R232" i="1" s="1"/>
  <c r="S231" i="1"/>
  <c r="R231" i="1" s="1"/>
  <c r="S230" i="1"/>
  <c r="R230" i="1" s="1"/>
  <c r="S229" i="1"/>
  <c r="R229" i="1" s="1"/>
  <c r="S228" i="1"/>
  <c r="R228" i="1" s="1"/>
  <c r="S227" i="1"/>
  <c r="R227" i="1" s="1"/>
  <c r="S226" i="1"/>
  <c r="R226" i="1" s="1"/>
  <c r="S225" i="1"/>
  <c r="R225" i="1" s="1"/>
  <c r="S224" i="1"/>
  <c r="R224" i="1" s="1"/>
  <c r="S223" i="1"/>
  <c r="R223" i="1" s="1"/>
  <c r="S222" i="1"/>
  <c r="R222" i="1" s="1"/>
  <c r="S221" i="1"/>
  <c r="R221" i="1" s="1"/>
  <c r="S220" i="1"/>
  <c r="R220" i="1" s="1"/>
  <c r="S219" i="1"/>
  <c r="R219" i="1" s="1"/>
  <c r="S218" i="1"/>
  <c r="R218" i="1" s="1"/>
  <c r="S217" i="1"/>
  <c r="R217" i="1" s="1"/>
  <c r="S216" i="1"/>
  <c r="R216" i="1" s="1"/>
  <c r="S215" i="1"/>
  <c r="R215" i="1" s="1"/>
  <c r="S214" i="1"/>
  <c r="R214" i="1" s="1"/>
  <c r="S213" i="1"/>
  <c r="R213" i="1" s="1"/>
  <c r="S212" i="1"/>
  <c r="R212" i="1" s="1"/>
  <c r="S211" i="1"/>
  <c r="R211" i="1" s="1"/>
  <c r="S210" i="1"/>
  <c r="R210" i="1" s="1"/>
  <c r="S209" i="1"/>
  <c r="R209" i="1" s="1"/>
  <c r="S208" i="1"/>
  <c r="R208" i="1" s="1"/>
  <c r="S207" i="1"/>
  <c r="R207" i="1" s="1"/>
  <c r="S206" i="1"/>
  <c r="R206" i="1" s="1"/>
  <c r="S205" i="1"/>
  <c r="R205" i="1" s="1"/>
  <c r="S204" i="1"/>
  <c r="R204" i="1" s="1"/>
  <c r="S203" i="1"/>
  <c r="R203" i="1" s="1"/>
  <c r="S202" i="1"/>
  <c r="R202" i="1" s="1"/>
  <c r="S201" i="1"/>
  <c r="R201" i="1" s="1"/>
  <c r="S200" i="1"/>
  <c r="R200" i="1" s="1"/>
  <c r="S199" i="1"/>
  <c r="R199" i="1" s="1"/>
  <c r="S198" i="1"/>
  <c r="R198" i="1" s="1"/>
  <c r="S197" i="1"/>
  <c r="R197" i="1" s="1"/>
  <c r="S196" i="1"/>
  <c r="R196" i="1" s="1"/>
  <c r="S195" i="1"/>
  <c r="R195" i="1" s="1"/>
  <c r="S194" i="1"/>
  <c r="R194" i="1" s="1"/>
  <c r="S193" i="1"/>
  <c r="R193" i="1" s="1"/>
  <c r="S192" i="1"/>
  <c r="R192" i="1" s="1"/>
  <c r="S191" i="1"/>
  <c r="R191" i="1" s="1"/>
  <c r="S190" i="1"/>
  <c r="R190" i="1" s="1"/>
  <c r="S189" i="1"/>
  <c r="R189" i="1" s="1"/>
  <c r="S188" i="1"/>
  <c r="R188" i="1" s="1"/>
  <c r="S187" i="1"/>
  <c r="R187" i="1" s="1"/>
  <c r="S186" i="1"/>
  <c r="R186" i="1" s="1"/>
  <c r="S185" i="1"/>
  <c r="R185" i="1" s="1"/>
  <c r="S184" i="1"/>
  <c r="R184" i="1" s="1"/>
  <c r="S183" i="1"/>
  <c r="R183" i="1" s="1"/>
  <c r="S182" i="1"/>
  <c r="R182" i="1" s="1"/>
  <c r="S181" i="1"/>
  <c r="R181" i="1" s="1"/>
  <c r="S180" i="1"/>
  <c r="R180" i="1" s="1"/>
  <c r="S179" i="1"/>
  <c r="R179" i="1" s="1"/>
  <c r="S178" i="1"/>
  <c r="R178" i="1" s="1"/>
  <c r="S177" i="1"/>
  <c r="R177" i="1" s="1"/>
  <c r="S176" i="1"/>
  <c r="R176" i="1" s="1"/>
  <c r="S175" i="1"/>
  <c r="R175" i="1" s="1"/>
  <c r="S174" i="1"/>
  <c r="R174" i="1" s="1"/>
  <c r="S173" i="1"/>
  <c r="R173" i="1" s="1"/>
  <c r="S172" i="1"/>
  <c r="R172" i="1" s="1"/>
  <c r="S171" i="1"/>
  <c r="R171" i="1" s="1"/>
  <c r="S170" i="1"/>
  <c r="R170" i="1" s="1"/>
  <c r="S169" i="1"/>
  <c r="R169" i="1" s="1"/>
  <c r="S168" i="1"/>
  <c r="R168" i="1" s="1"/>
  <c r="S167" i="1"/>
  <c r="R167" i="1" s="1"/>
  <c r="S166" i="1"/>
  <c r="R166" i="1" s="1"/>
  <c r="S165" i="1"/>
  <c r="R165" i="1" s="1"/>
  <c r="S164" i="1"/>
  <c r="R164" i="1" s="1"/>
  <c r="S163" i="1"/>
  <c r="R163" i="1" s="1"/>
  <c r="S162" i="1"/>
  <c r="R162" i="1" s="1"/>
  <c r="S161" i="1"/>
  <c r="R161" i="1" s="1"/>
  <c r="S160" i="1"/>
  <c r="R160" i="1" s="1"/>
  <c r="S159" i="1"/>
  <c r="R159" i="1" s="1"/>
  <c r="S158" i="1"/>
  <c r="R158" i="1" s="1"/>
  <c r="S157" i="1"/>
  <c r="R157" i="1" s="1"/>
  <c r="S156" i="1"/>
  <c r="R156" i="1" s="1"/>
  <c r="S155" i="1"/>
  <c r="R155" i="1" s="1"/>
  <c r="S154" i="1"/>
  <c r="R154" i="1" s="1"/>
  <c r="S153" i="1"/>
  <c r="R153" i="1" s="1"/>
  <c r="S152" i="1"/>
  <c r="R152" i="1" s="1"/>
  <c r="S151" i="1"/>
  <c r="R151" i="1" s="1"/>
  <c r="S150" i="1"/>
  <c r="R150" i="1" s="1"/>
  <c r="S149" i="1"/>
  <c r="R149" i="1" s="1"/>
  <c r="S148" i="1"/>
  <c r="R148" i="1" s="1"/>
  <c r="S147" i="1"/>
  <c r="R147" i="1" s="1"/>
  <c r="S146" i="1"/>
  <c r="R146" i="1" s="1"/>
  <c r="S145" i="1"/>
  <c r="R145" i="1" s="1"/>
  <c r="S144" i="1"/>
  <c r="R144" i="1" s="1"/>
  <c r="S143" i="1"/>
  <c r="R143" i="1" s="1"/>
  <c r="S142" i="1"/>
  <c r="R142" i="1" s="1"/>
  <c r="S141" i="1"/>
  <c r="R141" i="1" s="1"/>
  <c r="S140" i="1"/>
  <c r="R140" i="1" s="1"/>
  <c r="S139" i="1"/>
  <c r="R139" i="1" s="1"/>
  <c r="S138" i="1"/>
  <c r="R138" i="1" s="1"/>
  <c r="S137" i="1"/>
  <c r="R137" i="1" s="1"/>
  <c r="S136" i="1"/>
  <c r="R136" i="1" s="1"/>
  <c r="S135" i="1"/>
  <c r="R135" i="1" s="1"/>
  <c r="S134" i="1"/>
  <c r="R134" i="1" s="1"/>
  <c r="S133" i="1"/>
  <c r="R133" i="1" s="1"/>
  <c r="S132" i="1"/>
  <c r="R132" i="1" s="1"/>
  <c r="S131" i="1"/>
  <c r="R131" i="1" s="1"/>
  <c r="S130" i="1"/>
  <c r="R130" i="1" s="1"/>
  <c r="S129" i="1"/>
  <c r="R129" i="1" s="1"/>
  <c r="S128" i="1"/>
  <c r="R128" i="1" s="1"/>
  <c r="S127" i="1"/>
  <c r="R127" i="1" s="1"/>
  <c r="S126" i="1"/>
  <c r="R126" i="1" s="1"/>
  <c r="S125" i="1"/>
  <c r="R125" i="1" s="1"/>
  <c r="S124" i="1"/>
  <c r="R124" i="1" s="1"/>
  <c r="S123" i="1"/>
  <c r="R123" i="1" s="1"/>
  <c r="S122" i="1"/>
  <c r="R122" i="1" s="1"/>
  <c r="S121" i="1"/>
  <c r="R121" i="1" s="1"/>
  <c r="S120" i="1"/>
  <c r="R120" i="1" s="1"/>
  <c r="S119" i="1"/>
  <c r="R119" i="1" s="1"/>
  <c r="S118" i="1"/>
  <c r="R118" i="1" s="1"/>
  <c r="S117" i="1"/>
  <c r="R117" i="1" s="1"/>
  <c r="S116" i="1"/>
  <c r="R116" i="1" s="1"/>
  <c r="S115" i="1"/>
  <c r="R115" i="1" s="1"/>
  <c r="S114" i="1"/>
  <c r="R114" i="1" s="1"/>
  <c r="S113" i="1"/>
  <c r="R113" i="1" s="1"/>
  <c r="S112" i="1"/>
  <c r="R112" i="1" s="1"/>
  <c r="S111" i="1"/>
  <c r="R111" i="1" s="1"/>
  <c r="S110" i="1"/>
  <c r="R110" i="1" s="1"/>
  <c r="S109" i="1"/>
  <c r="R109" i="1" s="1"/>
  <c r="S108" i="1"/>
  <c r="R108" i="1" s="1"/>
  <c r="S107" i="1"/>
  <c r="R107" i="1" s="1"/>
  <c r="S106" i="1"/>
  <c r="R106" i="1" s="1"/>
  <c r="S105" i="1"/>
  <c r="R105" i="1" s="1"/>
  <c r="S104" i="1"/>
  <c r="R104" i="1" s="1"/>
  <c r="S103" i="1"/>
  <c r="R103" i="1" s="1"/>
  <c r="S102" i="1"/>
  <c r="R102" i="1" s="1"/>
  <c r="S101" i="1"/>
  <c r="R101" i="1" s="1"/>
  <c r="S100" i="1"/>
  <c r="R100" i="1" s="1"/>
  <c r="S99" i="1"/>
  <c r="R99" i="1" s="1"/>
  <c r="S98" i="1"/>
  <c r="R98" i="1" s="1"/>
  <c r="S97" i="1"/>
  <c r="R97" i="1" s="1"/>
  <c r="S96" i="1"/>
  <c r="R96" i="1" s="1"/>
  <c r="S95" i="1"/>
  <c r="R95" i="1" s="1"/>
  <c r="S94" i="1"/>
  <c r="R94" i="1" s="1"/>
  <c r="S93" i="1"/>
  <c r="R93" i="1" s="1"/>
  <c r="S92" i="1"/>
  <c r="R92" i="1" s="1"/>
  <c r="S91" i="1"/>
  <c r="R91" i="1" s="1"/>
  <c r="S90" i="1"/>
  <c r="R90" i="1" s="1"/>
  <c r="S89" i="1"/>
  <c r="R89" i="1" s="1"/>
  <c r="S88" i="1"/>
  <c r="R88" i="1" s="1"/>
  <c r="S87" i="1"/>
  <c r="R87" i="1" s="1"/>
  <c r="S86" i="1"/>
  <c r="R86" i="1" s="1"/>
  <c r="S85" i="1"/>
  <c r="R85" i="1" s="1"/>
  <c r="S84" i="1"/>
  <c r="R84" i="1" s="1"/>
  <c r="S83" i="1"/>
  <c r="R83" i="1" s="1"/>
  <c r="S82" i="1"/>
  <c r="R82" i="1" s="1"/>
  <c r="S81" i="1"/>
  <c r="R81" i="1" s="1"/>
  <c r="S80" i="1"/>
  <c r="R80" i="1" s="1"/>
  <c r="S79" i="1"/>
  <c r="R79" i="1" s="1"/>
  <c r="S78" i="1"/>
  <c r="R78" i="1" s="1"/>
  <c r="S77" i="1"/>
  <c r="R77" i="1" s="1"/>
  <c r="S76" i="1"/>
  <c r="R76" i="1" s="1"/>
  <c r="S75" i="1"/>
  <c r="R75" i="1" s="1"/>
  <c r="S74" i="1"/>
  <c r="R74" i="1" s="1"/>
  <c r="S73" i="1"/>
  <c r="R73" i="1" s="1"/>
  <c r="S72" i="1"/>
  <c r="R72" i="1" s="1"/>
  <c r="S71" i="1"/>
  <c r="R71" i="1" s="1"/>
  <c r="S70" i="1"/>
  <c r="R70" i="1" s="1"/>
  <c r="S69" i="1"/>
  <c r="R69" i="1" s="1"/>
  <c r="S68" i="1"/>
  <c r="R68" i="1" s="1"/>
  <c r="S67" i="1"/>
  <c r="R67" i="1" s="1"/>
  <c r="S66" i="1"/>
  <c r="R66" i="1" s="1"/>
  <c r="S65" i="1"/>
  <c r="R65" i="1" s="1"/>
  <c r="S64" i="1"/>
  <c r="R64" i="1" s="1"/>
  <c r="S63" i="1"/>
  <c r="R63" i="1" s="1"/>
  <c r="S62" i="1"/>
  <c r="R62" i="1" s="1"/>
  <c r="S61" i="1"/>
  <c r="R61" i="1" s="1"/>
  <c r="S60" i="1"/>
  <c r="R60" i="1" s="1"/>
  <c r="S59" i="1"/>
  <c r="R59" i="1" s="1"/>
  <c r="S58" i="1"/>
  <c r="R58" i="1" s="1"/>
  <c r="S57" i="1"/>
  <c r="R57" i="1" s="1"/>
  <c r="S56" i="1"/>
  <c r="R56" i="1" s="1"/>
  <c r="S55" i="1"/>
  <c r="R55" i="1" s="1"/>
  <c r="S54" i="1"/>
  <c r="R54" i="1" s="1"/>
  <c r="S53" i="1"/>
  <c r="R53" i="1" s="1"/>
  <c r="S52" i="1"/>
  <c r="R52" i="1" s="1"/>
  <c r="S51" i="1"/>
  <c r="R51" i="1" s="1"/>
  <c r="S50" i="1"/>
  <c r="R50" i="1" s="1"/>
  <c r="S49" i="1"/>
  <c r="R49" i="1" s="1"/>
  <c r="S48" i="1"/>
  <c r="R48" i="1" s="1"/>
  <c r="S47" i="1"/>
  <c r="R47" i="1" s="1"/>
  <c r="S46" i="1"/>
  <c r="R46" i="1" s="1"/>
  <c r="S45" i="1"/>
  <c r="R45" i="1" s="1"/>
  <c r="S44" i="1"/>
  <c r="R44" i="1" s="1"/>
  <c r="S43" i="1"/>
  <c r="R43" i="1" s="1"/>
  <c r="S42" i="1"/>
  <c r="R42" i="1" s="1"/>
  <c r="S41" i="1"/>
  <c r="R41" i="1" s="1"/>
  <c r="S40" i="1"/>
  <c r="R40" i="1" s="1"/>
  <c r="S39" i="1"/>
  <c r="R39" i="1" s="1"/>
  <c r="S38" i="1"/>
  <c r="R38" i="1" s="1"/>
  <c r="S37" i="1"/>
  <c r="R37" i="1" s="1"/>
  <c r="S36" i="1"/>
  <c r="R36" i="1" s="1"/>
  <c r="S35" i="1"/>
  <c r="R35" i="1" s="1"/>
  <c r="S34" i="1"/>
  <c r="R34" i="1" s="1"/>
  <c r="S33" i="1"/>
  <c r="R33" i="1" s="1"/>
  <c r="S32" i="1"/>
  <c r="R32" i="1" s="1"/>
  <c r="S31" i="1"/>
  <c r="R31" i="1" s="1"/>
  <c r="S30" i="1"/>
  <c r="R30" i="1" s="1"/>
  <c r="S29" i="1"/>
  <c r="R29" i="1" s="1"/>
  <c r="S28" i="1"/>
  <c r="R28" i="1" s="1"/>
  <c r="S27" i="1"/>
  <c r="R27" i="1" s="1"/>
  <c r="S26" i="1"/>
  <c r="R26" i="1" s="1"/>
  <c r="S25" i="1"/>
  <c r="R25" i="1" s="1"/>
  <c r="S24" i="1"/>
  <c r="R24" i="1" s="1"/>
  <c r="S23" i="1"/>
  <c r="R23" i="1" s="1"/>
  <c r="S22" i="1"/>
  <c r="R22" i="1" s="1"/>
  <c r="S21" i="1"/>
  <c r="R21" i="1" s="1"/>
  <c r="S20" i="1"/>
  <c r="R20" i="1" s="1"/>
  <c r="S19" i="1"/>
  <c r="R19" i="1" s="1"/>
  <c r="S18" i="1"/>
  <c r="R18" i="1" s="1"/>
  <c r="S17" i="1"/>
  <c r="S16" i="1"/>
  <c r="S15" i="1"/>
  <c r="S14" i="1"/>
  <c r="S13" i="1"/>
  <c r="R13" i="1" s="1"/>
  <c r="S11" i="1"/>
  <c r="S12" i="1"/>
  <c r="R12" i="1" s="1"/>
  <c r="R16" i="1" l="1"/>
  <c r="R14" i="1"/>
  <c r="R17" i="1"/>
  <c r="R15" i="1"/>
  <c r="R11" i="1"/>
</calcChain>
</file>

<file path=xl/sharedStrings.xml><?xml version="1.0" encoding="utf-8"?>
<sst xmlns="http://schemas.openxmlformats.org/spreadsheetml/2006/main" count="80" uniqueCount="62">
  <si>
    <t>Vitality Essentials - Membership Form</t>
  </si>
  <si>
    <t>Please send your completed spreadsheet to essentialsmembership@vitality.co.uk</t>
  </si>
  <si>
    <t>Company Name:</t>
  </si>
  <si>
    <t>Plan Reference:</t>
  </si>
  <si>
    <t>Title</t>
  </si>
  <si>
    <t>Forenames</t>
  </si>
  <si>
    <t>Surname</t>
  </si>
  <si>
    <t>DOB</t>
  </si>
  <si>
    <t>Gender</t>
  </si>
  <si>
    <t>Cover Start Date</t>
  </si>
  <si>
    <t>Category</t>
  </si>
  <si>
    <t>Email Address</t>
  </si>
  <si>
    <t>Telephone Number - Day</t>
  </si>
  <si>
    <t>Telephone Number - Evening</t>
  </si>
  <si>
    <t>Telephone Number - Mobile</t>
  </si>
  <si>
    <t>Address Line 1</t>
  </si>
  <si>
    <t>Address Line 2</t>
  </si>
  <si>
    <t>Address Line 3</t>
  </si>
  <si>
    <t>Town</t>
  </si>
  <si>
    <t>Postcode</t>
  </si>
  <si>
    <t>dup_check</t>
  </si>
  <si>
    <t>dup_check_2</t>
  </si>
  <si>
    <t>Mr</t>
  </si>
  <si>
    <t>Mrs</t>
  </si>
  <si>
    <t>Ms</t>
  </si>
  <si>
    <r>
      <t xml:space="preserve">DOB
</t>
    </r>
    <r>
      <rPr>
        <b/>
        <i/>
        <sz val="8"/>
        <color theme="0"/>
        <rFont val="Arial"/>
        <family val="2"/>
      </rPr>
      <t>dd/mm/yy</t>
    </r>
  </si>
  <si>
    <t>Comments</t>
  </si>
  <si>
    <t>TITLE</t>
  </si>
  <si>
    <t>Miss</t>
  </si>
  <si>
    <t>Dr</t>
  </si>
  <si>
    <t>Baron</t>
  </si>
  <si>
    <t>Baroness</t>
  </si>
  <si>
    <t>Brig</t>
  </si>
  <si>
    <t>Capt</t>
  </si>
  <si>
    <t>Captain</t>
  </si>
  <si>
    <t>Colonel</t>
  </si>
  <si>
    <t>Com</t>
  </si>
  <si>
    <t>Count</t>
  </si>
  <si>
    <t>Countess</t>
  </si>
  <si>
    <t>Dame</t>
  </si>
  <si>
    <t>Duchess</t>
  </si>
  <si>
    <t>Duke</t>
  </si>
  <si>
    <t>Earl</t>
  </si>
  <si>
    <t>Execs of</t>
  </si>
  <si>
    <t>Father</t>
  </si>
  <si>
    <t>Hon</t>
  </si>
  <si>
    <t>Judge</t>
  </si>
  <si>
    <t>Justice</t>
  </si>
  <si>
    <t>Lady</t>
  </si>
  <si>
    <t>Lord</t>
  </si>
  <si>
    <t>Lt.Col</t>
  </si>
  <si>
    <t>Major</t>
  </si>
  <si>
    <t>Marquess</t>
  </si>
  <si>
    <t>Marshal</t>
  </si>
  <si>
    <t>Master</t>
  </si>
  <si>
    <t>Prof</t>
  </si>
  <si>
    <t>Rabbi</t>
  </si>
  <si>
    <t>Rev</t>
  </si>
  <si>
    <t>Rt.Hon</t>
  </si>
  <si>
    <t>Sir</t>
  </si>
  <si>
    <t>Viscount</t>
  </si>
  <si>
    <t>Date of Joining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</si>
</sst>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8"/>
      <color theme="0"/>
      <name val="Arial"/>
      <family val="2"/>
    </font>
    <font>
      <sz val="9"/>
      <color theme="1"/>
      <name val="Arial"/>
      <family val="2"/>
    </font>
    <font>
      <b/>
      <sz val="15"/>
      <color theme="3"/>
      <name val="Calibri"/>
      <family val="2"/>
      <scheme val="minor"/>
    </font>
    <font>
      <sz val="10"/>
      <color theme="1"/>
      <name val="Arial"/>
      <family val="2"/>
    </font>
    <font>
      <b/>
      <i/>
      <sz val="24"/>
      <color theme="0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6" fillId="0" borderId="3" applyNumberFormat="0" applyFill="0" applyAlignment="0" applyProtection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0" fillId="0" borderId="4" xfId="0" applyBorder="1"/>
    <xf numFmtId="0" fontId="2" fillId="3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Protection="1"/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Protection="1"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14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hidden="1"/>
    </xf>
    <xf numFmtId="0" fontId="11" fillId="0" borderId="10" xfId="0" applyFont="1" applyBorder="1" applyAlignment="1" applyProtection="1">
      <alignment horizontal="left" vertical="center"/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10" fillId="0" borderId="6" xfId="1" applyFont="1" applyBorder="1" applyAlignment="1" applyProtection="1">
      <alignment horizontal="left" vertical="center"/>
      <protection hidden="1"/>
    </xf>
  </cellXfs>
  <cellStyles count="2">
    <cellStyle name="Heading 1" xfId="1" builtinId="16"/>
    <cellStyle name="Normal" xfId="0" builtinId="0"/>
  </cellStyles>
  <dxfs count="17">
    <dxf>
      <font>
        <color theme="1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b val="0"/>
        <i/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41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47625</xdr:colOff>
      <xdr:row>1</xdr:row>
      <xdr:rowOff>68579</xdr:rowOff>
    </xdr:from>
    <xdr:ext cx="841250" cy="579121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1350" y="240029"/>
          <a:ext cx="841250" cy="5791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733425</xdr:colOff>
      <xdr:row>1</xdr:row>
      <xdr:rowOff>66675</xdr:rowOff>
    </xdr:from>
    <xdr:ext cx="841250" cy="579121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6900" y="238125"/>
          <a:ext cx="841250" cy="5791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itality">
  <a:themeElements>
    <a:clrScheme name="Vitality">
      <a:dk1>
        <a:srgbClr val="888B8D"/>
      </a:dk1>
      <a:lt1>
        <a:srgbClr val="FFFFFF"/>
      </a:lt1>
      <a:dk2>
        <a:srgbClr val="F8116A"/>
      </a:dk2>
      <a:lt2>
        <a:srgbClr val="DAD8D6"/>
      </a:lt2>
      <a:accent1>
        <a:srgbClr val="F8116A"/>
      </a:accent1>
      <a:accent2>
        <a:srgbClr val="5AB6B2"/>
      </a:accent2>
      <a:accent3>
        <a:srgbClr val="4F738A"/>
      </a:accent3>
      <a:accent4>
        <a:srgbClr val="F8116A"/>
      </a:accent4>
      <a:accent5>
        <a:srgbClr val="888B8D"/>
      </a:accent5>
      <a:accent6>
        <a:srgbClr val="DAD8D6"/>
      </a:accent6>
      <a:hlink>
        <a:srgbClr val="FFD03E"/>
      </a:hlink>
      <a:folHlink>
        <a:srgbClr val="5AB6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1"/>
  <sheetViews>
    <sheetView showGridLines="0" showRowColHeaders="0" tabSelected="1" workbookViewId="0">
      <pane ySplit="10" topLeftCell="A11" activePane="bottomLeft" state="frozen"/>
      <selection activeCell="A3" sqref="A3"/>
      <selection pane="bottomLeft"/>
    </sheetView>
  </sheetViews>
  <sheetFormatPr defaultColWidth="0" defaultRowHeight="15" zeroHeight="1" x14ac:dyDescent="0.25"/>
  <cols>
    <col min="1" max="1" width="3.5703125" style="17" customWidth="1"/>
    <col min="2" max="2" width="11.42578125" style="17" customWidth="1"/>
    <col min="3" max="3" width="15.7109375" style="17" customWidth="1"/>
    <col min="4" max="4" width="13.42578125" style="17" customWidth="1"/>
    <col min="5" max="6" width="10.5703125" style="17" customWidth="1"/>
    <col min="7" max="7" width="12.85546875" style="17" customWidth="1"/>
    <col min="8" max="8" width="16.140625" style="17" customWidth="1"/>
    <col min="9" max="9" width="17.42578125" style="17" customWidth="1"/>
    <col min="10" max="10" width="18.5703125" style="17" customWidth="1"/>
    <col min="11" max="11" width="20" style="17" customWidth="1"/>
    <col min="12" max="12" width="19" style="17" customWidth="1"/>
    <col min="13" max="16" width="17.5703125" style="17" customWidth="1"/>
    <col min="17" max="17" width="14.42578125" style="17" customWidth="1"/>
    <col min="18" max="19" width="14.42578125" style="17" hidden="1" customWidth="1"/>
    <col min="20" max="20" width="3.5703125" style="17" customWidth="1"/>
    <col min="21" max="16384" width="7.28515625" style="17" hidden="1"/>
  </cols>
  <sheetData>
    <row r="1" spans="1:19" s="2" customFormat="1" ht="13.5" customHeight="1" x14ac:dyDescent="0.2">
      <c r="A1" s="1"/>
    </row>
    <row r="2" spans="1:19" s="2" customFormat="1" ht="56.25" customHeight="1" x14ac:dyDescent="0.2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9" s="2" customFormat="1" ht="3.75" customHeight="1" x14ac:dyDescent="0.2"/>
    <row r="4" spans="1:19" s="2" customFormat="1" ht="21" customHeight="1" thickBot="1" x14ac:dyDescent="0.25"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2" customFormat="1" ht="13.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9" s="2" customFormat="1" ht="18.75" customHeight="1" x14ac:dyDescent="0.2">
      <c r="B6" s="35" t="s">
        <v>2</v>
      </c>
      <c r="C6" s="35"/>
      <c r="D6" s="37"/>
      <c r="E6" s="37"/>
      <c r="F6" s="37"/>
      <c r="G6" s="37"/>
      <c r="H6" s="37"/>
      <c r="I6" s="37"/>
      <c r="J6" s="14"/>
      <c r="K6" s="14"/>
      <c r="L6" s="14"/>
      <c r="M6" s="14"/>
      <c r="N6" s="14"/>
      <c r="O6" s="14"/>
      <c r="P6" s="14"/>
      <c r="Q6" s="14"/>
    </row>
    <row r="7" spans="1:19" s="2" customFormat="1" ht="13.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9" s="2" customFormat="1" ht="18.75" customHeight="1" x14ac:dyDescent="0.2">
      <c r="B8" s="35" t="s">
        <v>3</v>
      </c>
      <c r="C8" s="35"/>
      <c r="D8" s="37"/>
      <c r="E8" s="37"/>
      <c r="F8" s="37"/>
      <c r="G8" s="37"/>
      <c r="H8" s="37"/>
      <c r="I8" s="37"/>
      <c r="J8" s="14"/>
      <c r="K8" s="14"/>
      <c r="L8" s="14"/>
      <c r="M8" s="14"/>
      <c r="N8" s="14"/>
      <c r="O8" s="14"/>
      <c r="P8" s="14"/>
      <c r="Q8" s="14"/>
    </row>
    <row r="9" spans="1:19" s="2" customFormat="1" ht="13.5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9" s="3" customFormat="1" ht="30" x14ac:dyDescent="0.2">
      <c r="B10" s="18" t="s">
        <v>4</v>
      </c>
      <c r="C10" s="19" t="s">
        <v>5</v>
      </c>
      <c r="D10" s="19" t="s">
        <v>6</v>
      </c>
      <c r="E10" s="19" t="s">
        <v>7</v>
      </c>
      <c r="F10" s="19" t="s">
        <v>8</v>
      </c>
      <c r="G10" s="19" t="s">
        <v>61</v>
      </c>
      <c r="H10" s="19" t="s">
        <v>10</v>
      </c>
      <c r="I10" s="19" t="s">
        <v>11</v>
      </c>
      <c r="J10" s="19" t="s">
        <v>12</v>
      </c>
      <c r="K10" s="19" t="s">
        <v>13</v>
      </c>
      <c r="L10" s="19" t="s">
        <v>14</v>
      </c>
      <c r="M10" s="19" t="s">
        <v>15</v>
      </c>
      <c r="N10" s="19" t="s">
        <v>16</v>
      </c>
      <c r="O10" s="19" t="s">
        <v>17</v>
      </c>
      <c r="P10" s="19" t="s">
        <v>18</v>
      </c>
      <c r="Q10" s="20" t="s">
        <v>19</v>
      </c>
      <c r="R10" s="5" t="s">
        <v>20</v>
      </c>
      <c r="S10" s="5" t="s">
        <v>21</v>
      </c>
    </row>
    <row r="11" spans="1:19" s="2" customFormat="1" ht="25.5" customHeight="1" x14ac:dyDescent="0.2">
      <c r="B11" s="6"/>
      <c r="C11" s="6"/>
      <c r="D11" s="6"/>
      <c r="E11" s="7"/>
      <c r="F11" s="8"/>
      <c r="G11" s="7"/>
      <c r="H11" s="6"/>
      <c r="I11" s="6"/>
      <c r="J11" s="9"/>
      <c r="K11" s="9"/>
      <c r="L11" s="9"/>
      <c r="M11" s="6"/>
      <c r="N11" s="6"/>
      <c r="O11" s="6"/>
      <c r="P11" s="30"/>
      <c r="Q11" s="8"/>
      <c r="R11" s="15">
        <f>IF(S11=1,1,COUNTIF($S$11:$S$510,$S11))</f>
        <v>1</v>
      </c>
      <c r="S11" s="15">
        <f>IF(AND(D11="",E11="",Q11=""),1,TRIM(D11)&amp;TRIM(E11)&amp;TRIM(Q11))</f>
        <v>1</v>
      </c>
    </row>
    <row r="12" spans="1:19" s="2" customFormat="1" ht="25.5" customHeight="1" x14ac:dyDescent="0.2">
      <c r="B12" s="6"/>
      <c r="C12" s="6"/>
      <c r="D12" s="6"/>
      <c r="E12" s="7"/>
      <c r="F12" s="8"/>
      <c r="G12" s="7"/>
      <c r="H12" s="6"/>
      <c r="I12" s="6"/>
      <c r="J12" s="9"/>
      <c r="K12" s="9"/>
      <c r="L12" s="9"/>
      <c r="M12" s="6"/>
      <c r="N12" s="6"/>
      <c r="O12" s="6"/>
      <c r="P12" s="30"/>
      <c r="Q12" s="8"/>
      <c r="R12" s="15">
        <f t="shared" ref="R12:R75" si="0">IF(S12=1,1,COUNTIF($S$11:$S$510,$S12))</f>
        <v>1</v>
      </c>
      <c r="S12" s="15">
        <f t="shared" ref="S12:S75" si="1">IF(AND(D12="",E12="",Q12=""),1,TRIM(D12)&amp;TRIM(E12)&amp;TRIM(Q12))</f>
        <v>1</v>
      </c>
    </row>
    <row r="13" spans="1:19" s="2" customFormat="1" ht="25.5" customHeight="1" x14ac:dyDescent="0.2">
      <c r="B13" s="6"/>
      <c r="C13" s="6"/>
      <c r="D13" s="6"/>
      <c r="E13" s="7"/>
      <c r="F13" s="8"/>
      <c r="G13" s="7"/>
      <c r="H13" s="6"/>
      <c r="I13" s="6"/>
      <c r="J13" s="9"/>
      <c r="K13" s="9"/>
      <c r="L13" s="9"/>
      <c r="M13" s="6"/>
      <c r="N13" s="6"/>
      <c r="O13" s="6"/>
      <c r="P13" s="30"/>
      <c r="Q13" s="8"/>
      <c r="R13" s="15">
        <f t="shared" si="0"/>
        <v>1</v>
      </c>
      <c r="S13" s="15">
        <f t="shared" si="1"/>
        <v>1</v>
      </c>
    </row>
    <row r="14" spans="1:19" s="2" customFormat="1" ht="25.5" customHeight="1" x14ac:dyDescent="0.2">
      <c r="B14" s="6"/>
      <c r="C14" s="6"/>
      <c r="D14" s="6"/>
      <c r="E14" s="7"/>
      <c r="F14" s="8"/>
      <c r="G14" s="7"/>
      <c r="H14" s="6"/>
      <c r="I14" s="6"/>
      <c r="J14" s="9"/>
      <c r="K14" s="9"/>
      <c r="L14" s="9"/>
      <c r="M14" s="6"/>
      <c r="N14" s="6"/>
      <c r="O14" s="6"/>
      <c r="P14" s="30"/>
      <c r="Q14" s="8"/>
      <c r="R14" s="15">
        <f t="shared" si="0"/>
        <v>1</v>
      </c>
      <c r="S14" s="15">
        <f t="shared" si="1"/>
        <v>1</v>
      </c>
    </row>
    <row r="15" spans="1:19" s="2" customFormat="1" ht="25.5" customHeight="1" x14ac:dyDescent="0.2">
      <c r="B15" s="6"/>
      <c r="C15" s="6"/>
      <c r="D15" s="6"/>
      <c r="E15" s="7"/>
      <c r="F15" s="8"/>
      <c r="G15" s="7"/>
      <c r="H15" s="6"/>
      <c r="I15" s="6"/>
      <c r="J15" s="9"/>
      <c r="K15" s="9"/>
      <c r="L15" s="9"/>
      <c r="M15" s="6"/>
      <c r="N15" s="6"/>
      <c r="O15" s="6"/>
      <c r="P15" s="30"/>
      <c r="Q15" s="8"/>
      <c r="R15" s="15">
        <f t="shared" si="0"/>
        <v>1</v>
      </c>
      <c r="S15" s="15">
        <f t="shared" si="1"/>
        <v>1</v>
      </c>
    </row>
    <row r="16" spans="1:19" s="2" customFormat="1" ht="25.5" customHeight="1" x14ac:dyDescent="0.2">
      <c r="B16" s="6"/>
      <c r="C16" s="6"/>
      <c r="D16" s="6"/>
      <c r="E16" s="7"/>
      <c r="F16" s="8"/>
      <c r="G16" s="7"/>
      <c r="H16" s="6"/>
      <c r="I16" s="6"/>
      <c r="J16" s="9"/>
      <c r="K16" s="9"/>
      <c r="L16" s="9"/>
      <c r="M16" s="6"/>
      <c r="N16" s="6"/>
      <c r="O16" s="6"/>
      <c r="P16" s="30"/>
      <c r="Q16" s="8"/>
      <c r="R16" s="15">
        <f t="shared" si="0"/>
        <v>1</v>
      </c>
      <c r="S16" s="15">
        <f t="shared" si="1"/>
        <v>1</v>
      </c>
    </row>
    <row r="17" spans="2:19" s="2" customFormat="1" ht="25.5" customHeight="1" x14ac:dyDescent="0.2">
      <c r="B17" s="6"/>
      <c r="C17" s="6"/>
      <c r="D17" s="6"/>
      <c r="E17" s="7"/>
      <c r="F17" s="8"/>
      <c r="G17" s="7"/>
      <c r="H17" s="6"/>
      <c r="I17" s="6"/>
      <c r="J17" s="9"/>
      <c r="K17" s="9"/>
      <c r="L17" s="9"/>
      <c r="M17" s="6"/>
      <c r="N17" s="6"/>
      <c r="O17" s="6"/>
      <c r="P17" s="30"/>
      <c r="Q17" s="8"/>
      <c r="R17" s="15">
        <f t="shared" si="0"/>
        <v>1</v>
      </c>
      <c r="S17" s="15">
        <f t="shared" si="1"/>
        <v>1</v>
      </c>
    </row>
    <row r="18" spans="2:19" s="2" customFormat="1" ht="25.5" customHeight="1" x14ac:dyDescent="0.2">
      <c r="B18" s="6"/>
      <c r="C18" s="6"/>
      <c r="D18" s="6"/>
      <c r="E18" s="7"/>
      <c r="F18" s="8"/>
      <c r="G18" s="7"/>
      <c r="H18" s="6"/>
      <c r="I18" s="6"/>
      <c r="J18" s="9"/>
      <c r="K18" s="9"/>
      <c r="L18" s="9"/>
      <c r="M18" s="6"/>
      <c r="N18" s="6"/>
      <c r="O18" s="6"/>
      <c r="P18" s="30"/>
      <c r="Q18" s="8"/>
      <c r="R18" s="15">
        <f t="shared" si="0"/>
        <v>1</v>
      </c>
      <c r="S18" s="15">
        <f t="shared" si="1"/>
        <v>1</v>
      </c>
    </row>
    <row r="19" spans="2:19" s="2" customFormat="1" ht="25.5" customHeight="1" x14ac:dyDescent="0.2">
      <c r="B19" s="6"/>
      <c r="C19" s="6"/>
      <c r="D19" s="6"/>
      <c r="E19" s="7"/>
      <c r="F19" s="8"/>
      <c r="G19" s="7"/>
      <c r="H19" s="6"/>
      <c r="I19" s="6"/>
      <c r="J19" s="9"/>
      <c r="K19" s="9"/>
      <c r="L19" s="9"/>
      <c r="M19" s="6"/>
      <c r="N19" s="6"/>
      <c r="O19" s="6"/>
      <c r="P19" s="30"/>
      <c r="Q19" s="8"/>
      <c r="R19" s="15">
        <f t="shared" si="0"/>
        <v>1</v>
      </c>
      <c r="S19" s="15">
        <f t="shared" si="1"/>
        <v>1</v>
      </c>
    </row>
    <row r="20" spans="2:19" s="2" customFormat="1" ht="25.5" customHeight="1" x14ac:dyDescent="0.2">
      <c r="B20" s="6"/>
      <c r="C20" s="6"/>
      <c r="D20" s="6"/>
      <c r="E20" s="7"/>
      <c r="F20" s="8"/>
      <c r="G20" s="7"/>
      <c r="H20" s="6"/>
      <c r="I20" s="6"/>
      <c r="J20" s="9"/>
      <c r="K20" s="9"/>
      <c r="L20" s="9"/>
      <c r="M20" s="6"/>
      <c r="N20" s="6"/>
      <c r="O20" s="6"/>
      <c r="P20" s="30"/>
      <c r="Q20" s="8"/>
      <c r="R20" s="15">
        <f t="shared" si="0"/>
        <v>1</v>
      </c>
      <c r="S20" s="15">
        <f t="shared" si="1"/>
        <v>1</v>
      </c>
    </row>
    <row r="21" spans="2:19" s="2" customFormat="1" ht="25.5" customHeight="1" x14ac:dyDescent="0.2">
      <c r="B21" s="6"/>
      <c r="C21" s="6"/>
      <c r="D21" s="6"/>
      <c r="E21" s="7"/>
      <c r="F21" s="8"/>
      <c r="G21" s="7"/>
      <c r="H21" s="6"/>
      <c r="I21" s="6"/>
      <c r="J21" s="9"/>
      <c r="K21" s="9"/>
      <c r="L21" s="9"/>
      <c r="M21" s="6"/>
      <c r="N21" s="6"/>
      <c r="O21" s="6"/>
      <c r="P21" s="30"/>
      <c r="Q21" s="8"/>
      <c r="R21" s="15">
        <f t="shared" si="0"/>
        <v>1</v>
      </c>
      <c r="S21" s="15">
        <f t="shared" si="1"/>
        <v>1</v>
      </c>
    </row>
    <row r="22" spans="2:19" s="2" customFormat="1" ht="25.5" customHeight="1" x14ac:dyDescent="0.2">
      <c r="B22" s="6"/>
      <c r="C22" s="6"/>
      <c r="D22" s="6"/>
      <c r="E22" s="7"/>
      <c r="F22" s="8"/>
      <c r="G22" s="7"/>
      <c r="H22" s="6"/>
      <c r="I22" s="6"/>
      <c r="J22" s="9"/>
      <c r="K22" s="9"/>
      <c r="L22" s="9"/>
      <c r="M22" s="6"/>
      <c r="N22" s="6"/>
      <c r="O22" s="6"/>
      <c r="P22" s="30"/>
      <c r="Q22" s="8"/>
      <c r="R22" s="15">
        <f t="shared" si="0"/>
        <v>1</v>
      </c>
      <c r="S22" s="15">
        <f t="shared" si="1"/>
        <v>1</v>
      </c>
    </row>
    <row r="23" spans="2:19" s="2" customFormat="1" ht="25.5" customHeight="1" x14ac:dyDescent="0.2">
      <c r="B23" s="6"/>
      <c r="C23" s="6"/>
      <c r="D23" s="6"/>
      <c r="E23" s="7"/>
      <c r="F23" s="8"/>
      <c r="G23" s="7"/>
      <c r="H23" s="6"/>
      <c r="I23" s="6"/>
      <c r="J23" s="9"/>
      <c r="K23" s="9"/>
      <c r="L23" s="9"/>
      <c r="M23" s="6"/>
      <c r="N23" s="6"/>
      <c r="O23" s="6"/>
      <c r="P23" s="30"/>
      <c r="Q23" s="8"/>
      <c r="R23" s="15">
        <f t="shared" si="0"/>
        <v>1</v>
      </c>
      <c r="S23" s="15">
        <f t="shared" si="1"/>
        <v>1</v>
      </c>
    </row>
    <row r="24" spans="2:19" s="2" customFormat="1" ht="25.5" customHeight="1" x14ac:dyDescent="0.2">
      <c r="B24" s="6"/>
      <c r="C24" s="6"/>
      <c r="D24" s="6"/>
      <c r="E24" s="7"/>
      <c r="F24" s="8"/>
      <c r="G24" s="7"/>
      <c r="H24" s="6"/>
      <c r="I24" s="6"/>
      <c r="J24" s="9"/>
      <c r="K24" s="9"/>
      <c r="L24" s="9"/>
      <c r="M24" s="6"/>
      <c r="N24" s="6"/>
      <c r="O24" s="6"/>
      <c r="P24" s="30"/>
      <c r="Q24" s="8"/>
      <c r="R24" s="15">
        <f t="shared" si="0"/>
        <v>1</v>
      </c>
      <c r="S24" s="15">
        <f t="shared" si="1"/>
        <v>1</v>
      </c>
    </row>
    <row r="25" spans="2:19" s="2" customFormat="1" ht="25.5" customHeight="1" x14ac:dyDescent="0.2">
      <c r="B25" s="6"/>
      <c r="C25" s="6"/>
      <c r="D25" s="6"/>
      <c r="E25" s="7"/>
      <c r="F25" s="8"/>
      <c r="G25" s="7"/>
      <c r="H25" s="6"/>
      <c r="I25" s="6"/>
      <c r="J25" s="9"/>
      <c r="K25" s="9"/>
      <c r="L25" s="9"/>
      <c r="M25" s="6"/>
      <c r="N25" s="6"/>
      <c r="O25" s="6"/>
      <c r="P25" s="30"/>
      <c r="Q25" s="8"/>
      <c r="R25" s="15">
        <f t="shared" si="0"/>
        <v>1</v>
      </c>
      <c r="S25" s="15">
        <f t="shared" si="1"/>
        <v>1</v>
      </c>
    </row>
    <row r="26" spans="2:19" s="2" customFormat="1" ht="25.5" customHeight="1" x14ac:dyDescent="0.2">
      <c r="B26" s="6"/>
      <c r="C26" s="6"/>
      <c r="D26" s="6"/>
      <c r="E26" s="7"/>
      <c r="F26" s="8"/>
      <c r="G26" s="7"/>
      <c r="H26" s="6"/>
      <c r="I26" s="6"/>
      <c r="J26" s="9"/>
      <c r="K26" s="9"/>
      <c r="L26" s="9"/>
      <c r="M26" s="6"/>
      <c r="N26" s="6"/>
      <c r="O26" s="6"/>
      <c r="P26" s="30"/>
      <c r="Q26" s="8"/>
      <c r="R26" s="15">
        <f t="shared" si="0"/>
        <v>1</v>
      </c>
      <c r="S26" s="15">
        <f t="shared" si="1"/>
        <v>1</v>
      </c>
    </row>
    <row r="27" spans="2:19" s="2" customFormat="1" ht="25.5" customHeight="1" x14ac:dyDescent="0.2">
      <c r="B27" s="6"/>
      <c r="C27" s="6"/>
      <c r="D27" s="6"/>
      <c r="E27" s="7"/>
      <c r="F27" s="8"/>
      <c r="G27" s="7"/>
      <c r="H27" s="6"/>
      <c r="I27" s="6"/>
      <c r="J27" s="9"/>
      <c r="K27" s="9"/>
      <c r="L27" s="9"/>
      <c r="M27" s="6"/>
      <c r="N27" s="6"/>
      <c r="O27" s="6"/>
      <c r="P27" s="30"/>
      <c r="Q27" s="8"/>
      <c r="R27" s="15">
        <f t="shared" si="0"/>
        <v>1</v>
      </c>
      <c r="S27" s="15">
        <f t="shared" si="1"/>
        <v>1</v>
      </c>
    </row>
    <row r="28" spans="2:19" s="2" customFormat="1" ht="25.5" customHeight="1" x14ac:dyDescent="0.2">
      <c r="B28" s="6"/>
      <c r="C28" s="6"/>
      <c r="D28" s="6"/>
      <c r="E28" s="7"/>
      <c r="F28" s="8"/>
      <c r="G28" s="7"/>
      <c r="H28" s="6"/>
      <c r="I28" s="6"/>
      <c r="J28" s="9"/>
      <c r="K28" s="9"/>
      <c r="L28" s="9"/>
      <c r="M28" s="6"/>
      <c r="N28" s="6"/>
      <c r="O28" s="6"/>
      <c r="P28" s="30"/>
      <c r="Q28" s="8"/>
      <c r="R28" s="15">
        <f t="shared" si="0"/>
        <v>1</v>
      </c>
      <c r="S28" s="15">
        <f t="shared" si="1"/>
        <v>1</v>
      </c>
    </row>
    <row r="29" spans="2:19" s="2" customFormat="1" ht="25.5" customHeight="1" x14ac:dyDescent="0.2">
      <c r="B29" s="6"/>
      <c r="C29" s="6"/>
      <c r="D29" s="6"/>
      <c r="E29" s="7"/>
      <c r="F29" s="8"/>
      <c r="G29" s="7"/>
      <c r="H29" s="6"/>
      <c r="I29" s="6"/>
      <c r="J29" s="9"/>
      <c r="K29" s="9"/>
      <c r="L29" s="9"/>
      <c r="M29" s="6"/>
      <c r="N29" s="6"/>
      <c r="O29" s="6"/>
      <c r="P29" s="30"/>
      <c r="Q29" s="8"/>
      <c r="R29" s="15">
        <f t="shared" si="0"/>
        <v>1</v>
      </c>
      <c r="S29" s="15">
        <f t="shared" si="1"/>
        <v>1</v>
      </c>
    </row>
    <row r="30" spans="2:19" s="2" customFormat="1" ht="25.5" customHeight="1" x14ac:dyDescent="0.2">
      <c r="B30" s="6"/>
      <c r="C30" s="6"/>
      <c r="D30" s="6"/>
      <c r="E30" s="7"/>
      <c r="F30" s="8"/>
      <c r="G30" s="7"/>
      <c r="H30" s="6"/>
      <c r="I30" s="6"/>
      <c r="J30" s="9"/>
      <c r="K30" s="9"/>
      <c r="L30" s="9"/>
      <c r="M30" s="6"/>
      <c r="N30" s="6"/>
      <c r="O30" s="6"/>
      <c r="P30" s="30"/>
      <c r="Q30" s="8"/>
      <c r="R30" s="15">
        <f t="shared" si="0"/>
        <v>1</v>
      </c>
      <c r="S30" s="15">
        <f t="shared" si="1"/>
        <v>1</v>
      </c>
    </row>
    <row r="31" spans="2:19" s="2" customFormat="1" ht="25.5" customHeight="1" x14ac:dyDescent="0.2">
      <c r="B31" s="6"/>
      <c r="C31" s="6"/>
      <c r="D31" s="6"/>
      <c r="E31" s="7"/>
      <c r="F31" s="8"/>
      <c r="G31" s="7"/>
      <c r="H31" s="6"/>
      <c r="I31" s="6"/>
      <c r="J31" s="9"/>
      <c r="K31" s="9"/>
      <c r="L31" s="9"/>
      <c r="M31" s="6"/>
      <c r="N31" s="6"/>
      <c r="O31" s="6"/>
      <c r="P31" s="30"/>
      <c r="Q31" s="8"/>
      <c r="R31" s="15">
        <f t="shared" si="0"/>
        <v>1</v>
      </c>
      <c r="S31" s="15">
        <f t="shared" si="1"/>
        <v>1</v>
      </c>
    </row>
    <row r="32" spans="2:19" s="2" customFormat="1" ht="25.5" customHeight="1" x14ac:dyDescent="0.2">
      <c r="B32" s="6"/>
      <c r="C32" s="6"/>
      <c r="D32" s="6"/>
      <c r="E32" s="7"/>
      <c r="F32" s="8"/>
      <c r="G32" s="7"/>
      <c r="H32" s="6"/>
      <c r="I32" s="6"/>
      <c r="J32" s="9"/>
      <c r="K32" s="9"/>
      <c r="L32" s="9"/>
      <c r="M32" s="6"/>
      <c r="N32" s="6"/>
      <c r="O32" s="6"/>
      <c r="P32" s="30"/>
      <c r="Q32" s="8"/>
      <c r="R32" s="15">
        <f t="shared" si="0"/>
        <v>1</v>
      </c>
      <c r="S32" s="15">
        <f t="shared" si="1"/>
        <v>1</v>
      </c>
    </row>
    <row r="33" spans="2:19" s="2" customFormat="1" ht="25.5" customHeight="1" x14ac:dyDescent="0.2">
      <c r="B33" s="6"/>
      <c r="C33" s="6"/>
      <c r="D33" s="6"/>
      <c r="E33" s="7"/>
      <c r="F33" s="8"/>
      <c r="G33" s="7"/>
      <c r="H33" s="6"/>
      <c r="I33" s="6"/>
      <c r="J33" s="9"/>
      <c r="K33" s="9"/>
      <c r="L33" s="9"/>
      <c r="M33" s="6"/>
      <c r="N33" s="6"/>
      <c r="O33" s="6"/>
      <c r="P33" s="30"/>
      <c r="Q33" s="8"/>
      <c r="R33" s="15">
        <f t="shared" si="0"/>
        <v>1</v>
      </c>
      <c r="S33" s="15">
        <f t="shared" si="1"/>
        <v>1</v>
      </c>
    </row>
    <row r="34" spans="2:19" s="2" customFormat="1" ht="25.5" customHeight="1" x14ac:dyDescent="0.2">
      <c r="B34" s="6"/>
      <c r="C34" s="6"/>
      <c r="D34" s="6"/>
      <c r="E34" s="7"/>
      <c r="F34" s="8"/>
      <c r="G34" s="7"/>
      <c r="H34" s="6"/>
      <c r="I34" s="6"/>
      <c r="J34" s="9"/>
      <c r="K34" s="9"/>
      <c r="L34" s="9"/>
      <c r="M34" s="6"/>
      <c r="N34" s="6"/>
      <c r="O34" s="6"/>
      <c r="P34" s="30"/>
      <c r="Q34" s="8"/>
      <c r="R34" s="15">
        <f t="shared" si="0"/>
        <v>1</v>
      </c>
      <c r="S34" s="15">
        <f t="shared" si="1"/>
        <v>1</v>
      </c>
    </row>
    <row r="35" spans="2:19" s="2" customFormat="1" ht="25.5" customHeight="1" x14ac:dyDescent="0.2">
      <c r="B35" s="6"/>
      <c r="C35" s="6"/>
      <c r="D35" s="6"/>
      <c r="E35" s="7"/>
      <c r="F35" s="8"/>
      <c r="G35" s="7"/>
      <c r="H35" s="6"/>
      <c r="I35" s="6"/>
      <c r="J35" s="9"/>
      <c r="K35" s="9"/>
      <c r="L35" s="9"/>
      <c r="M35" s="6"/>
      <c r="N35" s="6"/>
      <c r="O35" s="6"/>
      <c r="P35" s="30"/>
      <c r="Q35" s="8"/>
      <c r="R35" s="15">
        <f t="shared" si="0"/>
        <v>1</v>
      </c>
      <c r="S35" s="15">
        <f t="shared" si="1"/>
        <v>1</v>
      </c>
    </row>
    <row r="36" spans="2:19" s="2" customFormat="1" ht="25.5" customHeight="1" x14ac:dyDescent="0.2">
      <c r="B36" s="6"/>
      <c r="C36" s="6"/>
      <c r="D36" s="6"/>
      <c r="E36" s="7"/>
      <c r="F36" s="8"/>
      <c r="G36" s="7"/>
      <c r="H36" s="6"/>
      <c r="I36" s="6"/>
      <c r="J36" s="9"/>
      <c r="K36" s="9"/>
      <c r="L36" s="9"/>
      <c r="M36" s="6"/>
      <c r="N36" s="6"/>
      <c r="O36" s="6"/>
      <c r="P36" s="30"/>
      <c r="Q36" s="8"/>
      <c r="R36" s="15">
        <f t="shared" si="0"/>
        <v>1</v>
      </c>
      <c r="S36" s="15">
        <f t="shared" si="1"/>
        <v>1</v>
      </c>
    </row>
    <row r="37" spans="2:19" s="2" customFormat="1" ht="25.5" customHeight="1" x14ac:dyDescent="0.2">
      <c r="B37" s="6"/>
      <c r="C37" s="6"/>
      <c r="D37" s="6"/>
      <c r="E37" s="7"/>
      <c r="F37" s="8"/>
      <c r="G37" s="7"/>
      <c r="H37" s="6"/>
      <c r="I37" s="6"/>
      <c r="J37" s="9"/>
      <c r="K37" s="9"/>
      <c r="L37" s="9"/>
      <c r="M37" s="6"/>
      <c r="N37" s="6"/>
      <c r="O37" s="6"/>
      <c r="P37" s="30"/>
      <c r="Q37" s="8"/>
      <c r="R37" s="15">
        <f t="shared" si="0"/>
        <v>1</v>
      </c>
      <c r="S37" s="15">
        <f t="shared" si="1"/>
        <v>1</v>
      </c>
    </row>
    <row r="38" spans="2:19" s="2" customFormat="1" ht="25.5" customHeight="1" x14ac:dyDescent="0.2">
      <c r="B38" s="6"/>
      <c r="C38" s="6"/>
      <c r="D38" s="6"/>
      <c r="E38" s="7"/>
      <c r="F38" s="8"/>
      <c r="G38" s="7"/>
      <c r="H38" s="6"/>
      <c r="I38" s="6"/>
      <c r="J38" s="9"/>
      <c r="K38" s="9"/>
      <c r="L38" s="9"/>
      <c r="M38" s="6"/>
      <c r="N38" s="6"/>
      <c r="O38" s="6"/>
      <c r="P38" s="30"/>
      <c r="Q38" s="8"/>
      <c r="R38" s="15">
        <f t="shared" si="0"/>
        <v>1</v>
      </c>
      <c r="S38" s="15">
        <f t="shared" si="1"/>
        <v>1</v>
      </c>
    </row>
    <row r="39" spans="2:19" s="2" customFormat="1" ht="25.5" customHeight="1" x14ac:dyDescent="0.2">
      <c r="B39" s="6"/>
      <c r="C39" s="6"/>
      <c r="D39" s="6"/>
      <c r="E39" s="7"/>
      <c r="F39" s="8"/>
      <c r="G39" s="7"/>
      <c r="H39" s="6"/>
      <c r="I39" s="6"/>
      <c r="J39" s="9"/>
      <c r="K39" s="9"/>
      <c r="L39" s="9"/>
      <c r="M39" s="6"/>
      <c r="N39" s="6"/>
      <c r="O39" s="6"/>
      <c r="P39" s="30"/>
      <c r="Q39" s="8"/>
      <c r="R39" s="15">
        <f t="shared" si="0"/>
        <v>1</v>
      </c>
      <c r="S39" s="15">
        <f t="shared" si="1"/>
        <v>1</v>
      </c>
    </row>
    <row r="40" spans="2:19" s="2" customFormat="1" ht="25.5" customHeight="1" x14ac:dyDescent="0.2">
      <c r="B40" s="6"/>
      <c r="C40" s="6"/>
      <c r="D40" s="6"/>
      <c r="E40" s="7"/>
      <c r="F40" s="8"/>
      <c r="G40" s="7"/>
      <c r="H40" s="6"/>
      <c r="I40" s="6"/>
      <c r="J40" s="9"/>
      <c r="K40" s="9"/>
      <c r="L40" s="9"/>
      <c r="M40" s="6"/>
      <c r="N40" s="6"/>
      <c r="O40" s="6"/>
      <c r="P40" s="30"/>
      <c r="Q40" s="8"/>
      <c r="R40" s="15">
        <f t="shared" si="0"/>
        <v>1</v>
      </c>
      <c r="S40" s="15">
        <f t="shared" si="1"/>
        <v>1</v>
      </c>
    </row>
    <row r="41" spans="2:19" s="2" customFormat="1" ht="25.5" customHeight="1" x14ac:dyDescent="0.2">
      <c r="B41" s="6"/>
      <c r="C41" s="6"/>
      <c r="D41" s="6"/>
      <c r="E41" s="7"/>
      <c r="F41" s="8"/>
      <c r="G41" s="7"/>
      <c r="H41" s="6"/>
      <c r="I41" s="6"/>
      <c r="J41" s="9"/>
      <c r="K41" s="9"/>
      <c r="L41" s="9"/>
      <c r="M41" s="6"/>
      <c r="N41" s="6"/>
      <c r="O41" s="6"/>
      <c r="P41" s="30"/>
      <c r="Q41" s="8"/>
      <c r="R41" s="15">
        <f t="shared" si="0"/>
        <v>1</v>
      </c>
      <c r="S41" s="15">
        <f t="shared" si="1"/>
        <v>1</v>
      </c>
    </row>
    <row r="42" spans="2:19" s="2" customFormat="1" ht="25.5" customHeight="1" x14ac:dyDescent="0.2">
      <c r="B42" s="6"/>
      <c r="C42" s="6"/>
      <c r="D42" s="6"/>
      <c r="E42" s="7"/>
      <c r="F42" s="8"/>
      <c r="G42" s="7"/>
      <c r="H42" s="6"/>
      <c r="I42" s="6"/>
      <c r="J42" s="9"/>
      <c r="K42" s="9"/>
      <c r="L42" s="9"/>
      <c r="M42" s="6"/>
      <c r="N42" s="6"/>
      <c r="O42" s="6"/>
      <c r="P42" s="30"/>
      <c r="Q42" s="8"/>
      <c r="R42" s="15">
        <f t="shared" si="0"/>
        <v>1</v>
      </c>
      <c r="S42" s="15">
        <f t="shared" si="1"/>
        <v>1</v>
      </c>
    </row>
    <row r="43" spans="2:19" s="2" customFormat="1" ht="25.5" customHeight="1" x14ac:dyDescent="0.2">
      <c r="B43" s="6"/>
      <c r="C43" s="6"/>
      <c r="D43" s="6"/>
      <c r="E43" s="7"/>
      <c r="F43" s="8"/>
      <c r="G43" s="7"/>
      <c r="H43" s="6"/>
      <c r="I43" s="6"/>
      <c r="J43" s="9"/>
      <c r="K43" s="9"/>
      <c r="L43" s="9"/>
      <c r="M43" s="6"/>
      <c r="N43" s="6"/>
      <c r="O43" s="6"/>
      <c r="P43" s="30"/>
      <c r="Q43" s="8"/>
      <c r="R43" s="15">
        <f t="shared" si="0"/>
        <v>1</v>
      </c>
      <c r="S43" s="15">
        <f t="shared" si="1"/>
        <v>1</v>
      </c>
    </row>
    <row r="44" spans="2:19" s="2" customFormat="1" ht="25.5" customHeight="1" x14ac:dyDescent="0.2">
      <c r="B44" s="6"/>
      <c r="C44" s="6"/>
      <c r="D44" s="6"/>
      <c r="E44" s="7"/>
      <c r="F44" s="8"/>
      <c r="G44" s="7"/>
      <c r="H44" s="6"/>
      <c r="I44" s="6"/>
      <c r="J44" s="9"/>
      <c r="K44" s="9"/>
      <c r="L44" s="9"/>
      <c r="M44" s="6"/>
      <c r="N44" s="6"/>
      <c r="O44" s="6"/>
      <c r="P44" s="30"/>
      <c r="Q44" s="8"/>
      <c r="R44" s="15">
        <f t="shared" si="0"/>
        <v>1</v>
      </c>
      <c r="S44" s="15">
        <f t="shared" si="1"/>
        <v>1</v>
      </c>
    </row>
    <row r="45" spans="2:19" s="2" customFormat="1" ht="25.5" customHeight="1" x14ac:dyDescent="0.2">
      <c r="B45" s="6"/>
      <c r="C45" s="6"/>
      <c r="D45" s="6"/>
      <c r="E45" s="7"/>
      <c r="F45" s="8"/>
      <c r="G45" s="7"/>
      <c r="H45" s="6"/>
      <c r="I45" s="6"/>
      <c r="J45" s="9"/>
      <c r="K45" s="9"/>
      <c r="L45" s="9"/>
      <c r="M45" s="6"/>
      <c r="N45" s="6"/>
      <c r="O45" s="6"/>
      <c r="P45" s="30"/>
      <c r="Q45" s="8"/>
      <c r="R45" s="15">
        <f t="shared" si="0"/>
        <v>1</v>
      </c>
      <c r="S45" s="15">
        <f t="shared" si="1"/>
        <v>1</v>
      </c>
    </row>
    <row r="46" spans="2:19" s="2" customFormat="1" ht="25.5" customHeight="1" x14ac:dyDescent="0.2">
      <c r="B46" s="6"/>
      <c r="C46" s="6"/>
      <c r="D46" s="6"/>
      <c r="E46" s="7"/>
      <c r="F46" s="8"/>
      <c r="G46" s="7"/>
      <c r="H46" s="6"/>
      <c r="I46" s="6"/>
      <c r="J46" s="9"/>
      <c r="K46" s="9"/>
      <c r="L46" s="9"/>
      <c r="M46" s="6"/>
      <c r="N46" s="6"/>
      <c r="O46" s="6"/>
      <c r="P46" s="30"/>
      <c r="Q46" s="8"/>
      <c r="R46" s="15">
        <f t="shared" si="0"/>
        <v>1</v>
      </c>
      <c r="S46" s="15">
        <f t="shared" si="1"/>
        <v>1</v>
      </c>
    </row>
    <row r="47" spans="2:19" s="2" customFormat="1" ht="25.5" customHeight="1" x14ac:dyDescent="0.2">
      <c r="B47" s="6"/>
      <c r="C47" s="6"/>
      <c r="D47" s="6"/>
      <c r="E47" s="7"/>
      <c r="F47" s="8"/>
      <c r="G47" s="7"/>
      <c r="H47" s="6"/>
      <c r="I47" s="6"/>
      <c r="J47" s="9"/>
      <c r="K47" s="9"/>
      <c r="L47" s="9"/>
      <c r="M47" s="6"/>
      <c r="N47" s="6"/>
      <c r="O47" s="6"/>
      <c r="P47" s="30"/>
      <c r="Q47" s="8"/>
      <c r="R47" s="15">
        <f t="shared" si="0"/>
        <v>1</v>
      </c>
      <c r="S47" s="15">
        <f t="shared" si="1"/>
        <v>1</v>
      </c>
    </row>
    <row r="48" spans="2:19" s="2" customFormat="1" ht="25.5" customHeight="1" x14ac:dyDescent="0.2">
      <c r="B48" s="6"/>
      <c r="C48" s="6"/>
      <c r="D48" s="6"/>
      <c r="E48" s="7"/>
      <c r="F48" s="8"/>
      <c r="G48" s="7"/>
      <c r="H48" s="6"/>
      <c r="I48" s="6"/>
      <c r="J48" s="9"/>
      <c r="K48" s="9"/>
      <c r="L48" s="9"/>
      <c r="M48" s="6"/>
      <c r="N48" s="6"/>
      <c r="O48" s="6"/>
      <c r="P48" s="30"/>
      <c r="Q48" s="8"/>
      <c r="R48" s="15">
        <f t="shared" si="0"/>
        <v>1</v>
      </c>
      <c r="S48" s="15">
        <f t="shared" si="1"/>
        <v>1</v>
      </c>
    </row>
    <row r="49" spans="2:19" s="2" customFormat="1" ht="25.5" customHeight="1" x14ac:dyDescent="0.2">
      <c r="B49" s="6"/>
      <c r="C49" s="6"/>
      <c r="D49" s="6"/>
      <c r="E49" s="7"/>
      <c r="F49" s="8"/>
      <c r="G49" s="7"/>
      <c r="H49" s="6"/>
      <c r="I49" s="6"/>
      <c r="J49" s="9"/>
      <c r="K49" s="9"/>
      <c r="L49" s="9"/>
      <c r="M49" s="6"/>
      <c r="N49" s="6"/>
      <c r="O49" s="6"/>
      <c r="P49" s="30"/>
      <c r="Q49" s="8"/>
      <c r="R49" s="15">
        <f t="shared" si="0"/>
        <v>1</v>
      </c>
      <c r="S49" s="15">
        <f t="shared" si="1"/>
        <v>1</v>
      </c>
    </row>
    <row r="50" spans="2:19" s="2" customFormat="1" ht="25.5" customHeight="1" x14ac:dyDescent="0.2">
      <c r="B50" s="6"/>
      <c r="C50" s="6"/>
      <c r="D50" s="6"/>
      <c r="E50" s="7"/>
      <c r="F50" s="8"/>
      <c r="G50" s="7"/>
      <c r="H50" s="6"/>
      <c r="I50" s="6"/>
      <c r="J50" s="9"/>
      <c r="K50" s="9"/>
      <c r="L50" s="9"/>
      <c r="M50" s="6"/>
      <c r="N50" s="6"/>
      <c r="O50" s="6"/>
      <c r="P50" s="30"/>
      <c r="Q50" s="8"/>
      <c r="R50" s="15">
        <f t="shared" si="0"/>
        <v>1</v>
      </c>
      <c r="S50" s="15">
        <f t="shared" si="1"/>
        <v>1</v>
      </c>
    </row>
    <row r="51" spans="2:19" s="2" customFormat="1" ht="25.5" customHeight="1" x14ac:dyDescent="0.2">
      <c r="B51" s="6"/>
      <c r="C51" s="6"/>
      <c r="D51" s="6"/>
      <c r="E51" s="7"/>
      <c r="F51" s="8"/>
      <c r="G51" s="7"/>
      <c r="H51" s="6"/>
      <c r="I51" s="6"/>
      <c r="J51" s="9"/>
      <c r="K51" s="9"/>
      <c r="L51" s="9"/>
      <c r="M51" s="6"/>
      <c r="N51" s="6"/>
      <c r="O51" s="6"/>
      <c r="P51" s="30"/>
      <c r="Q51" s="8"/>
      <c r="R51" s="15">
        <f t="shared" si="0"/>
        <v>1</v>
      </c>
      <c r="S51" s="15">
        <f t="shared" si="1"/>
        <v>1</v>
      </c>
    </row>
    <row r="52" spans="2:19" s="2" customFormat="1" ht="25.5" customHeight="1" x14ac:dyDescent="0.2">
      <c r="B52" s="6"/>
      <c r="C52" s="6"/>
      <c r="D52" s="6"/>
      <c r="E52" s="7"/>
      <c r="F52" s="8"/>
      <c r="G52" s="7"/>
      <c r="H52" s="6"/>
      <c r="I52" s="6"/>
      <c r="J52" s="9"/>
      <c r="K52" s="9"/>
      <c r="L52" s="9"/>
      <c r="M52" s="6"/>
      <c r="N52" s="6"/>
      <c r="O52" s="6"/>
      <c r="P52" s="30"/>
      <c r="Q52" s="8"/>
      <c r="R52" s="15">
        <f t="shared" si="0"/>
        <v>1</v>
      </c>
      <c r="S52" s="15">
        <f t="shared" si="1"/>
        <v>1</v>
      </c>
    </row>
    <row r="53" spans="2:19" s="2" customFormat="1" ht="25.5" customHeight="1" x14ac:dyDescent="0.2">
      <c r="B53" s="6"/>
      <c r="C53" s="6"/>
      <c r="D53" s="6"/>
      <c r="E53" s="7"/>
      <c r="F53" s="8"/>
      <c r="G53" s="7"/>
      <c r="H53" s="6"/>
      <c r="I53" s="6"/>
      <c r="J53" s="9"/>
      <c r="K53" s="9"/>
      <c r="L53" s="9"/>
      <c r="M53" s="6"/>
      <c r="N53" s="6"/>
      <c r="O53" s="6"/>
      <c r="P53" s="30"/>
      <c r="Q53" s="8"/>
      <c r="R53" s="15">
        <f t="shared" si="0"/>
        <v>1</v>
      </c>
      <c r="S53" s="15">
        <f t="shared" si="1"/>
        <v>1</v>
      </c>
    </row>
    <row r="54" spans="2:19" s="2" customFormat="1" ht="25.5" customHeight="1" x14ac:dyDescent="0.2">
      <c r="B54" s="6"/>
      <c r="C54" s="6"/>
      <c r="D54" s="6"/>
      <c r="E54" s="7"/>
      <c r="F54" s="8"/>
      <c r="G54" s="7"/>
      <c r="H54" s="6"/>
      <c r="I54" s="6"/>
      <c r="J54" s="9"/>
      <c r="K54" s="9"/>
      <c r="L54" s="9"/>
      <c r="M54" s="6"/>
      <c r="N54" s="6"/>
      <c r="O54" s="6"/>
      <c r="P54" s="30"/>
      <c r="Q54" s="8"/>
      <c r="R54" s="15">
        <f t="shared" si="0"/>
        <v>1</v>
      </c>
      <c r="S54" s="15">
        <f t="shared" si="1"/>
        <v>1</v>
      </c>
    </row>
    <row r="55" spans="2:19" s="2" customFormat="1" ht="25.5" customHeight="1" x14ac:dyDescent="0.2">
      <c r="B55" s="6"/>
      <c r="C55" s="6"/>
      <c r="D55" s="6"/>
      <c r="E55" s="7"/>
      <c r="F55" s="8"/>
      <c r="G55" s="7"/>
      <c r="H55" s="6"/>
      <c r="I55" s="6"/>
      <c r="J55" s="9"/>
      <c r="K55" s="9"/>
      <c r="L55" s="9"/>
      <c r="M55" s="6"/>
      <c r="N55" s="6"/>
      <c r="O55" s="6"/>
      <c r="P55" s="30"/>
      <c r="Q55" s="8"/>
      <c r="R55" s="15">
        <f t="shared" si="0"/>
        <v>1</v>
      </c>
      <c r="S55" s="15">
        <f t="shared" si="1"/>
        <v>1</v>
      </c>
    </row>
    <row r="56" spans="2:19" s="2" customFormat="1" ht="25.5" customHeight="1" x14ac:dyDescent="0.2">
      <c r="B56" s="6"/>
      <c r="C56" s="6"/>
      <c r="D56" s="6"/>
      <c r="E56" s="7"/>
      <c r="F56" s="8"/>
      <c r="G56" s="7"/>
      <c r="H56" s="6"/>
      <c r="I56" s="6"/>
      <c r="J56" s="9"/>
      <c r="K56" s="9"/>
      <c r="L56" s="9"/>
      <c r="M56" s="6"/>
      <c r="N56" s="6"/>
      <c r="O56" s="6"/>
      <c r="P56" s="30"/>
      <c r="Q56" s="8"/>
      <c r="R56" s="15">
        <f t="shared" si="0"/>
        <v>1</v>
      </c>
      <c r="S56" s="15">
        <f t="shared" si="1"/>
        <v>1</v>
      </c>
    </row>
    <row r="57" spans="2:19" s="2" customFormat="1" ht="25.5" customHeight="1" x14ac:dyDescent="0.2">
      <c r="B57" s="6"/>
      <c r="C57" s="6"/>
      <c r="D57" s="6"/>
      <c r="E57" s="7"/>
      <c r="F57" s="8"/>
      <c r="G57" s="7"/>
      <c r="H57" s="6"/>
      <c r="I57" s="6"/>
      <c r="J57" s="9"/>
      <c r="K57" s="9"/>
      <c r="L57" s="9"/>
      <c r="M57" s="6"/>
      <c r="N57" s="6"/>
      <c r="O57" s="6"/>
      <c r="P57" s="30"/>
      <c r="Q57" s="8"/>
      <c r="R57" s="15">
        <f t="shared" si="0"/>
        <v>1</v>
      </c>
      <c r="S57" s="15">
        <f t="shared" si="1"/>
        <v>1</v>
      </c>
    </row>
    <row r="58" spans="2:19" s="2" customFormat="1" ht="25.5" customHeight="1" x14ac:dyDescent="0.2">
      <c r="B58" s="6"/>
      <c r="C58" s="6"/>
      <c r="D58" s="6"/>
      <c r="E58" s="7"/>
      <c r="F58" s="8"/>
      <c r="G58" s="7"/>
      <c r="H58" s="6"/>
      <c r="I58" s="6"/>
      <c r="J58" s="9"/>
      <c r="K58" s="9"/>
      <c r="L58" s="9"/>
      <c r="M58" s="6"/>
      <c r="N58" s="6"/>
      <c r="O58" s="6"/>
      <c r="P58" s="30"/>
      <c r="Q58" s="8"/>
      <c r="R58" s="15">
        <f t="shared" si="0"/>
        <v>1</v>
      </c>
      <c r="S58" s="15">
        <f t="shared" si="1"/>
        <v>1</v>
      </c>
    </row>
    <row r="59" spans="2:19" s="2" customFormat="1" ht="25.5" customHeight="1" x14ac:dyDescent="0.2">
      <c r="B59" s="6"/>
      <c r="C59" s="6"/>
      <c r="D59" s="6"/>
      <c r="E59" s="7"/>
      <c r="F59" s="8"/>
      <c r="G59" s="7"/>
      <c r="H59" s="6"/>
      <c r="I59" s="6"/>
      <c r="J59" s="9"/>
      <c r="K59" s="9"/>
      <c r="L59" s="9"/>
      <c r="M59" s="6"/>
      <c r="N59" s="6"/>
      <c r="O59" s="6"/>
      <c r="P59" s="30"/>
      <c r="Q59" s="8"/>
      <c r="R59" s="15">
        <f t="shared" si="0"/>
        <v>1</v>
      </c>
      <c r="S59" s="15">
        <f t="shared" si="1"/>
        <v>1</v>
      </c>
    </row>
    <row r="60" spans="2:19" s="2" customFormat="1" ht="25.5" customHeight="1" x14ac:dyDescent="0.2">
      <c r="B60" s="6"/>
      <c r="C60" s="6"/>
      <c r="D60" s="6"/>
      <c r="E60" s="7"/>
      <c r="F60" s="8"/>
      <c r="G60" s="7"/>
      <c r="H60" s="6"/>
      <c r="I60" s="6"/>
      <c r="J60" s="9"/>
      <c r="K60" s="9"/>
      <c r="L60" s="9"/>
      <c r="M60" s="6"/>
      <c r="N60" s="6"/>
      <c r="O60" s="6"/>
      <c r="P60" s="30"/>
      <c r="Q60" s="8"/>
      <c r="R60" s="15">
        <f t="shared" si="0"/>
        <v>1</v>
      </c>
      <c r="S60" s="15">
        <f t="shared" si="1"/>
        <v>1</v>
      </c>
    </row>
    <row r="61" spans="2:19" s="2" customFormat="1" ht="25.5" customHeight="1" x14ac:dyDescent="0.2">
      <c r="B61" s="6"/>
      <c r="C61" s="6"/>
      <c r="D61" s="6"/>
      <c r="E61" s="7"/>
      <c r="F61" s="8"/>
      <c r="G61" s="7"/>
      <c r="H61" s="6"/>
      <c r="I61" s="6"/>
      <c r="J61" s="9"/>
      <c r="K61" s="9"/>
      <c r="L61" s="9"/>
      <c r="M61" s="6"/>
      <c r="N61" s="6"/>
      <c r="O61" s="6"/>
      <c r="P61" s="30"/>
      <c r="Q61" s="8"/>
      <c r="R61" s="15">
        <f t="shared" si="0"/>
        <v>1</v>
      </c>
      <c r="S61" s="15">
        <f t="shared" si="1"/>
        <v>1</v>
      </c>
    </row>
    <row r="62" spans="2:19" s="2" customFormat="1" ht="25.5" customHeight="1" x14ac:dyDescent="0.2">
      <c r="B62" s="6"/>
      <c r="C62" s="6"/>
      <c r="D62" s="6"/>
      <c r="E62" s="7"/>
      <c r="F62" s="8"/>
      <c r="G62" s="7"/>
      <c r="H62" s="6"/>
      <c r="I62" s="6"/>
      <c r="J62" s="9"/>
      <c r="K62" s="9"/>
      <c r="L62" s="9"/>
      <c r="M62" s="6"/>
      <c r="N62" s="6"/>
      <c r="O62" s="6"/>
      <c r="P62" s="30"/>
      <c r="Q62" s="8"/>
      <c r="R62" s="15">
        <f t="shared" si="0"/>
        <v>1</v>
      </c>
      <c r="S62" s="15">
        <f t="shared" si="1"/>
        <v>1</v>
      </c>
    </row>
    <row r="63" spans="2:19" s="2" customFormat="1" ht="25.5" customHeight="1" x14ac:dyDescent="0.2">
      <c r="B63" s="6"/>
      <c r="C63" s="6"/>
      <c r="D63" s="6"/>
      <c r="E63" s="7"/>
      <c r="F63" s="8"/>
      <c r="G63" s="7"/>
      <c r="H63" s="6"/>
      <c r="I63" s="6"/>
      <c r="J63" s="9"/>
      <c r="K63" s="9"/>
      <c r="L63" s="9"/>
      <c r="M63" s="6"/>
      <c r="N63" s="6"/>
      <c r="O63" s="6"/>
      <c r="P63" s="30"/>
      <c r="Q63" s="8"/>
      <c r="R63" s="15">
        <f t="shared" si="0"/>
        <v>1</v>
      </c>
      <c r="S63" s="15">
        <f t="shared" si="1"/>
        <v>1</v>
      </c>
    </row>
    <row r="64" spans="2:19" s="2" customFormat="1" ht="25.5" customHeight="1" x14ac:dyDescent="0.2">
      <c r="B64" s="6"/>
      <c r="C64" s="6"/>
      <c r="D64" s="6"/>
      <c r="E64" s="7"/>
      <c r="F64" s="8"/>
      <c r="G64" s="7"/>
      <c r="H64" s="6"/>
      <c r="I64" s="6"/>
      <c r="J64" s="9"/>
      <c r="K64" s="9"/>
      <c r="L64" s="9"/>
      <c r="M64" s="6"/>
      <c r="N64" s="6"/>
      <c r="O64" s="6"/>
      <c r="P64" s="30"/>
      <c r="Q64" s="8"/>
      <c r="R64" s="15">
        <f t="shared" si="0"/>
        <v>1</v>
      </c>
      <c r="S64" s="15">
        <f t="shared" si="1"/>
        <v>1</v>
      </c>
    </row>
    <row r="65" spans="2:19" s="2" customFormat="1" ht="25.5" customHeight="1" x14ac:dyDescent="0.2">
      <c r="B65" s="6"/>
      <c r="C65" s="6"/>
      <c r="D65" s="6"/>
      <c r="E65" s="7"/>
      <c r="F65" s="8"/>
      <c r="G65" s="7"/>
      <c r="H65" s="6"/>
      <c r="I65" s="6"/>
      <c r="J65" s="9"/>
      <c r="K65" s="9"/>
      <c r="L65" s="9"/>
      <c r="M65" s="6"/>
      <c r="N65" s="6"/>
      <c r="O65" s="6"/>
      <c r="P65" s="30"/>
      <c r="Q65" s="8"/>
      <c r="R65" s="15">
        <f t="shared" si="0"/>
        <v>1</v>
      </c>
      <c r="S65" s="15">
        <f t="shared" si="1"/>
        <v>1</v>
      </c>
    </row>
    <row r="66" spans="2:19" s="2" customFormat="1" ht="25.5" customHeight="1" x14ac:dyDescent="0.2">
      <c r="B66" s="6"/>
      <c r="C66" s="6"/>
      <c r="D66" s="6"/>
      <c r="E66" s="7"/>
      <c r="F66" s="8"/>
      <c r="G66" s="7"/>
      <c r="H66" s="6"/>
      <c r="I66" s="6"/>
      <c r="J66" s="9"/>
      <c r="K66" s="9"/>
      <c r="L66" s="9"/>
      <c r="M66" s="6"/>
      <c r="N66" s="6"/>
      <c r="O66" s="6"/>
      <c r="P66" s="30"/>
      <c r="Q66" s="8"/>
      <c r="R66" s="15">
        <f t="shared" si="0"/>
        <v>1</v>
      </c>
      <c r="S66" s="15">
        <f t="shared" si="1"/>
        <v>1</v>
      </c>
    </row>
    <row r="67" spans="2:19" s="2" customFormat="1" ht="25.5" customHeight="1" x14ac:dyDescent="0.2">
      <c r="B67" s="6"/>
      <c r="C67" s="6"/>
      <c r="D67" s="6"/>
      <c r="E67" s="7"/>
      <c r="F67" s="8"/>
      <c r="G67" s="7"/>
      <c r="H67" s="6"/>
      <c r="I67" s="6"/>
      <c r="J67" s="9"/>
      <c r="K67" s="9"/>
      <c r="L67" s="9"/>
      <c r="M67" s="6"/>
      <c r="N67" s="6"/>
      <c r="O67" s="6"/>
      <c r="P67" s="30"/>
      <c r="Q67" s="8"/>
      <c r="R67" s="15">
        <f t="shared" si="0"/>
        <v>1</v>
      </c>
      <c r="S67" s="15">
        <f t="shared" si="1"/>
        <v>1</v>
      </c>
    </row>
    <row r="68" spans="2:19" s="2" customFormat="1" ht="25.5" customHeight="1" x14ac:dyDescent="0.2">
      <c r="B68" s="6"/>
      <c r="C68" s="6"/>
      <c r="D68" s="6"/>
      <c r="E68" s="7"/>
      <c r="F68" s="8"/>
      <c r="G68" s="7"/>
      <c r="H68" s="6"/>
      <c r="I68" s="6"/>
      <c r="J68" s="9"/>
      <c r="K68" s="9"/>
      <c r="L68" s="9"/>
      <c r="M68" s="6"/>
      <c r="N68" s="6"/>
      <c r="O68" s="6"/>
      <c r="P68" s="30"/>
      <c r="Q68" s="8"/>
      <c r="R68" s="15">
        <f t="shared" si="0"/>
        <v>1</v>
      </c>
      <c r="S68" s="15">
        <f t="shared" si="1"/>
        <v>1</v>
      </c>
    </row>
    <row r="69" spans="2:19" s="2" customFormat="1" ht="25.5" customHeight="1" x14ac:dyDescent="0.2">
      <c r="B69" s="6"/>
      <c r="C69" s="6"/>
      <c r="D69" s="6"/>
      <c r="E69" s="7"/>
      <c r="F69" s="8"/>
      <c r="G69" s="7"/>
      <c r="H69" s="6"/>
      <c r="I69" s="6"/>
      <c r="J69" s="9"/>
      <c r="K69" s="9"/>
      <c r="L69" s="9"/>
      <c r="M69" s="6"/>
      <c r="N69" s="6"/>
      <c r="O69" s="6"/>
      <c r="P69" s="30"/>
      <c r="Q69" s="8"/>
      <c r="R69" s="15">
        <f t="shared" si="0"/>
        <v>1</v>
      </c>
      <c r="S69" s="15">
        <f t="shared" si="1"/>
        <v>1</v>
      </c>
    </row>
    <row r="70" spans="2:19" s="2" customFormat="1" ht="25.5" customHeight="1" x14ac:dyDescent="0.2">
      <c r="B70" s="6"/>
      <c r="C70" s="6"/>
      <c r="D70" s="6"/>
      <c r="E70" s="7"/>
      <c r="F70" s="8"/>
      <c r="G70" s="7"/>
      <c r="H70" s="6"/>
      <c r="I70" s="6"/>
      <c r="J70" s="9"/>
      <c r="K70" s="9"/>
      <c r="L70" s="9"/>
      <c r="M70" s="6"/>
      <c r="N70" s="6"/>
      <c r="O70" s="6"/>
      <c r="P70" s="30"/>
      <c r="Q70" s="8"/>
      <c r="R70" s="15">
        <f t="shared" si="0"/>
        <v>1</v>
      </c>
      <c r="S70" s="15">
        <f t="shared" si="1"/>
        <v>1</v>
      </c>
    </row>
    <row r="71" spans="2:19" s="2" customFormat="1" ht="25.5" customHeight="1" x14ac:dyDescent="0.2">
      <c r="B71" s="6"/>
      <c r="C71" s="6"/>
      <c r="D71" s="6"/>
      <c r="E71" s="7"/>
      <c r="F71" s="8"/>
      <c r="G71" s="7"/>
      <c r="H71" s="6"/>
      <c r="I71" s="6"/>
      <c r="J71" s="9"/>
      <c r="K71" s="9"/>
      <c r="L71" s="9"/>
      <c r="M71" s="6"/>
      <c r="N71" s="6"/>
      <c r="O71" s="6"/>
      <c r="P71" s="30"/>
      <c r="Q71" s="8"/>
      <c r="R71" s="15">
        <f t="shared" si="0"/>
        <v>1</v>
      </c>
      <c r="S71" s="15">
        <f t="shared" si="1"/>
        <v>1</v>
      </c>
    </row>
    <row r="72" spans="2:19" s="2" customFormat="1" ht="25.5" customHeight="1" x14ac:dyDescent="0.2">
      <c r="B72" s="6"/>
      <c r="C72" s="6"/>
      <c r="D72" s="6"/>
      <c r="E72" s="7"/>
      <c r="F72" s="8"/>
      <c r="G72" s="7"/>
      <c r="H72" s="6"/>
      <c r="I72" s="6"/>
      <c r="J72" s="9"/>
      <c r="K72" s="9"/>
      <c r="L72" s="9"/>
      <c r="M72" s="6"/>
      <c r="N72" s="6"/>
      <c r="O72" s="6"/>
      <c r="P72" s="30"/>
      <c r="Q72" s="8"/>
      <c r="R72" s="15">
        <f t="shared" si="0"/>
        <v>1</v>
      </c>
      <c r="S72" s="15">
        <f t="shared" si="1"/>
        <v>1</v>
      </c>
    </row>
    <row r="73" spans="2:19" s="2" customFormat="1" ht="25.5" customHeight="1" x14ac:dyDescent="0.2">
      <c r="B73" s="6"/>
      <c r="C73" s="6"/>
      <c r="D73" s="6"/>
      <c r="E73" s="7"/>
      <c r="F73" s="8"/>
      <c r="G73" s="7"/>
      <c r="H73" s="6"/>
      <c r="I73" s="6"/>
      <c r="J73" s="9"/>
      <c r="K73" s="9"/>
      <c r="L73" s="9"/>
      <c r="M73" s="6"/>
      <c r="N73" s="6"/>
      <c r="O73" s="6"/>
      <c r="P73" s="30"/>
      <c r="Q73" s="8"/>
      <c r="R73" s="15">
        <f t="shared" si="0"/>
        <v>1</v>
      </c>
      <c r="S73" s="15">
        <f t="shared" si="1"/>
        <v>1</v>
      </c>
    </row>
    <row r="74" spans="2:19" s="2" customFormat="1" ht="25.5" customHeight="1" x14ac:dyDescent="0.2">
      <c r="B74" s="6"/>
      <c r="C74" s="6"/>
      <c r="D74" s="6"/>
      <c r="E74" s="7"/>
      <c r="F74" s="8"/>
      <c r="G74" s="7"/>
      <c r="H74" s="6"/>
      <c r="I74" s="6"/>
      <c r="J74" s="9"/>
      <c r="K74" s="9"/>
      <c r="L74" s="9"/>
      <c r="M74" s="6"/>
      <c r="N74" s="6"/>
      <c r="O74" s="6"/>
      <c r="P74" s="30"/>
      <c r="Q74" s="8"/>
      <c r="R74" s="15">
        <f t="shared" si="0"/>
        <v>1</v>
      </c>
      <c r="S74" s="15">
        <f t="shared" si="1"/>
        <v>1</v>
      </c>
    </row>
    <row r="75" spans="2:19" s="2" customFormat="1" ht="25.5" customHeight="1" x14ac:dyDescent="0.2">
      <c r="B75" s="6"/>
      <c r="C75" s="6"/>
      <c r="D75" s="6"/>
      <c r="E75" s="7"/>
      <c r="F75" s="8"/>
      <c r="G75" s="7"/>
      <c r="H75" s="6"/>
      <c r="I75" s="6"/>
      <c r="J75" s="9"/>
      <c r="K75" s="9"/>
      <c r="L75" s="9"/>
      <c r="M75" s="6"/>
      <c r="N75" s="6"/>
      <c r="O75" s="6"/>
      <c r="P75" s="30"/>
      <c r="Q75" s="8"/>
      <c r="R75" s="15">
        <f t="shared" si="0"/>
        <v>1</v>
      </c>
      <c r="S75" s="15">
        <f t="shared" si="1"/>
        <v>1</v>
      </c>
    </row>
    <row r="76" spans="2:19" s="2" customFormat="1" ht="25.5" customHeight="1" x14ac:dyDescent="0.2">
      <c r="B76" s="6"/>
      <c r="C76" s="6"/>
      <c r="D76" s="6"/>
      <c r="E76" s="7"/>
      <c r="F76" s="8"/>
      <c r="G76" s="7"/>
      <c r="H76" s="6"/>
      <c r="I76" s="6"/>
      <c r="J76" s="9"/>
      <c r="K76" s="9"/>
      <c r="L76" s="9"/>
      <c r="M76" s="6"/>
      <c r="N76" s="6"/>
      <c r="O76" s="6"/>
      <c r="P76" s="30"/>
      <c r="Q76" s="8"/>
      <c r="R76" s="15">
        <f t="shared" ref="R76:R139" si="2">IF(S76=1,1,COUNTIF($S$11:$S$510,$S76))</f>
        <v>1</v>
      </c>
      <c r="S76" s="15">
        <f t="shared" ref="S76:S139" si="3">IF(AND(D76="",E76="",Q76=""),1,TRIM(D76)&amp;TRIM(E76)&amp;TRIM(Q76))</f>
        <v>1</v>
      </c>
    </row>
    <row r="77" spans="2:19" s="2" customFormat="1" ht="25.5" customHeight="1" x14ac:dyDescent="0.2">
      <c r="B77" s="6"/>
      <c r="C77" s="6"/>
      <c r="D77" s="6"/>
      <c r="E77" s="7"/>
      <c r="F77" s="8"/>
      <c r="G77" s="7"/>
      <c r="H77" s="6"/>
      <c r="I77" s="6"/>
      <c r="J77" s="9"/>
      <c r="K77" s="9"/>
      <c r="L77" s="9"/>
      <c r="M77" s="6"/>
      <c r="N77" s="6"/>
      <c r="O77" s="6"/>
      <c r="P77" s="30"/>
      <c r="Q77" s="8"/>
      <c r="R77" s="15">
        <f t="shared" si="2"/>
        <v>1</v>
      </c>
      <c r="S77" s="15">
        <f t="shared" si="3"/>
        <v>1</v>
      </c>
    </row>
    <row r="78" spans="2:19" s="2" customFormat="1" ht="25.5" customHeight="1" x14ac:dyDescent="0.2">
      <c r="B78" s="6"/>
      <c r="C78" s="6"/>
      <c r="D78" s="6"/>
      <c r="E78" s="7"/>
      <c r="F78" s="8"/>
      <c r="G78" s="7"/>
      <c r="H78" s="6"/>
      <c r="I78" s="6"/>
      <c r="J78" s="9"/>
      <c r="K78" s="9"/>
      <c r="L78" s="9"/>
      <c r="M78" s="6"/>
      <c r="N78" s="6"/>
      <c r="O78" s="6"/>
      <c r="P78" s="30"/>
      <c r="Q78" s="8"/>
      <c r="R78" s="15">
        <f t="shared" si="2"/>
        <v>1</v>
      </c>
      <c r="S78" s="15">
        <f t="shared" si="3"/>
        <v>1</v>
      </c>
    </row>
    <row r="79" spans="2:19" s="2" customFormat="1" ht="25.5" customHeight="1" x14ac:dyDescent="0.2">
      <c r="B79" s="6"/>
      <c r="C79" s="6"/>
      <c r="D79" s="6"/>
      <c r="E79" s="7"/>
      <c r="F79" s="8"/>
      <c r="G79" s="7"/>
      <c r="H79" s="6"/>
      <c r="I79" s="6"/>
      <c r="J79" s="9"/>
      <c r="K79" s="9"/>
      <c r="L79" s="9"/>
      <c r="M79" s="6"/>
      <c r="N79" s="6"/>
      <c r="O79" s="6"/>
      <c r="P79" s="30"/>
      <c r="Q79" s="8"/>
      <c r="R79" s="15">
        <f t="shared" si="2"/>
        <v>1</v>
      </c>
      <c r="S79" s="15">
        <f t="shared" si="3"/>
        <v>1</v>
      </c>
    </row>
    <row r="80" spans="2:19" s="2" customFormat="1" ht="25.5" customHeight="1" x14ac:dyDescent="0.2">
      <c r="B80" s="6"/>
      <c r="C80" s="6"/>
      <c r="D80" s="6"/>
      <c r="E80" s="7"/>
      <c r="F80" s="8"/>
      <c r="G80" s="7"/>
      <c r="H80" s="6"/>
      <c r="I80" s="6"/>
      <c r="J80" s="9"/>
      <c r="K80" s="9"/>
      <c r="L80" s="9"/>
      <c r="M80" s="6"/>
      <c r="N80" s="6"/>
      <c r="O80" s="6"/>
      <c r="P80" s="30"/>
      <c r="Q80" s="8"/>
      <c r="R80" s="15">
        <f t="shared" si="2"/>
        <v>1</v>
      </c>
      <c r="S80" s="15">
        <f t="shared" si="3"/>
        <v>1</v>
      </c>
    </row>
    <row r="81" spans="2:19" s="2" customFormat="1" ht="25.5" customHeight="1" x14ac:dyDescent="0.2">
      <c r="B81" s="6"/>
      <c r="C81" s="6"/>
      <c r="D81" s="6"/>
      <c r="E81" s="7"/>
      <c r="F81" s="8"/>
      <c r="G81" s="7"/>
      <c r="H81" s="6"/>
      <c r="I81" s="6"/>
      <c r="J81" s="9"/>
      <c r="K81" s="9"/>
      <c r="L81" s="9"/>
      <c r="M81" s="6"/>
      <c r="N81" s="6"/>
      <c r="O81" s="6"/>
      <c r="P81" s="30"/>
      <c r="Q81" s="8"/>
      <c r="R81" s="15">
        <f t="shared" si="2"/>
        <v>1</v>
      </c>
      <c r="S81" s="15">
        <f t="shared" si="3"/>
        <v>1</v>
      </c>
    </row>
    <row r="82" spans="2:19" s="2" customFormat="1" ht="25.5" customHeight="1" x14ac:dyDescent="0.2">
      <c r="B82" s="6"/>
      <c r="C82" s="6"/>
      <c r="D82" s="6"/>
      <c r="E82" s="7"/>
      <c r="F82" s="8"/>
      <c r="G82" s="7"/>
      <c r="H82" s="6"/>
      <c r="I82" s="6"/>
      <c r="J82" s="9"/>
      <c r="K82" s="9"/>
      <c r="L82" s="9"/>
      <c r="M82" s="6"/>
      <c r="N82" s="6"/>
      <c r="O82" s="6"/>
      <c r="P82" s="30"/>
      <c r="Q82" s="8"/>
      <c r="R82" s="15">
        <f t="shared" si="2"/>
        <v>1</v>
      </c>
      <c r="S82" s="15">
        <f t="shared" si="3"/>
        <v>1</v>
      </c>
    </row>
    <row r="83" spans="2:19" s="2" customFormat="1" ht="25.5" customHeight="1" x14ac:dyDescent="0.2">
      <c r="B83" s="6"/>
      <c r="C83" s="6"/>
      <c r="D83" s="6"/>
      <c r="E83" s="7"/>
      <c r="F83" s="8"/>
      <c r="G83" s="7"/>
      <c r="H83" s="6"/>
      <c r="I83" s="6"/>
      <c r="J83" s="9"/>
      <c r="K83" s="9"/>
      <c r="L83" s="9"/>
      <c r="M83" s="6"/>
      <c r="N83" s="6"/>
      <c r="O83" s="6"/>
      <c r="P83" s="30"/>
      <c r="Q83" s="8"/>
      <c r="R83" s="15">
        <f t="shared" si="2"/>
        <v>1</v>
      </c>
      <c r="S83" s="15">
        <f t="shared" si="3"/>
        <v>1</v>
      </c>
    </row>
    <row r="84" spans="2:19" s="2" customFormat="1" ht="25.5" customHeight="1" x14ac:dyDescent="0.2">
      <c r="B84" s="6"/>
      <c r="C84" s="6"/>
      <c r="D84" s="6"/>
      <c r="E84" s="7"/>
      <c r="F84" s="8"/>
      <c r="G84" s="7"/>
      <c r="H84" s="6"/>
      <c r="I84" s="6"/>
      <c r="J84" s="9"/>
      <c r="K84" s="9"/>
      <c r="L84" s="9"/>
      <c r="M84" s="6"/>
      <c r="N84" s="6"/>
      <c r="O84" s="6"/>
      <c r="P84" s="30"/>
      <c r="Q84" s="8"/>
      <c r="R84" s="15">
        <f t="shared" si="2"/>
        <v>1</v>
      </c>
      <c r="S84" s="15">
        <f t="shared" si="3"/>
        <v>1</v>
      </c>
    </row>
    <row r="85" spans="2:19" s="2" customFormat="1" ht="25.5" customHeight="1" x14ac:dyDescent="0.2">
      <c r="B85" s="6"/>
      <c r="C85" s="6"/>
      <c r="D85" s="6"/>
      <c r="E85" s="7"/>
      <c r="F85" s="8"/>
      <c r="G85" s="7"/>
      <c r="H85" s="6"/>
      <c r="I85" s="6"/>
      <c r="J85" s="9"/>
      <c r="K85" s="9"/>
      <c r="L85" s="9"/>
      <c r="M85" s="6"/>
      <c r="N85" s="6"/>
      <c r="O85" s="6"/>
      <c r="P85" s="30"/>
      <c r="Q85" s="8"/>
      <c r="R85" s="15">
        <f t="shared" si="2"/>
        <v>1</v>
      </c>
      <c r="S85" s="15">
        <f t="shared" si="3"/>
        <v>1</v>
      </c>
    </row>
    <row r="86" spans="2:19" s="2" customFormat="1" ht="25.5" customHeight="1" x14ac:dyDescent="0.2">
      <c r="B86" s="6"/>
      <c r="C86" s="6"/>
      <c r="D86" s="6"/>
      <c r="E86" s="7"/>
      <c r="F86" s="8"/>
      <c r="G86" s="7"/>
      <c r="H86" s="6"/>
      <c r="I86" s="6"/>
      <c r="J86" s="9"/>
      <c r="K86" s="9"/>
      <c r="L86" s="9"/>
      <c r="M86" s="6"/>
      <c r="N86" s="6"/>
      <c r="O86" s="6"/>
      <c r="P86" s="30"/>
      <c r="Q86" s="8"/>
      <c r="R86" s="15">
        <f t="shared" si="2"/>
        <v>1</v>
      </c>
      <c r="S86" s="15">
        <f t="shared" si="3"/>
        <v>1</v>
      </c>
    </row>
    <row r="87" spans="2:19" s="2" customFormat="1" ht="25.5" customHeight="1" x14ac:dyDescent="0.2">
      <c r="B87" s="6"/>
      <c r="C87" s="6"/>
      <c r="D87" s="6"/>
      <c r="E87" s="7"/>
      <c r="F87" s="8"/>
      <c r="G87" s="7"/>
      <c r="H87" s="6"/>
      <c r="I87" s="6"/>
      <c r="J87" s="9"/>
      <c r="K87" s="9"/>
      <c r="L87" s="9"/>
      <c r="M87" s="6"/>
      <c r="N87" s="6"/>
      <c r="O87" s="6"/>
      <c r="P87" s="30"/>
      <c r="Q87" s="8"/>
      <c r="R87" s="15">
        <f t="shared" si="2"/>
        <v>1</v>
      </c>
      <c r="S87" s="15">
        <f t="shared" si="3"/>
        <v>1</v>
      </c>
    </row>
    <row r="88" spans="2:19" s="2" customFormat="1" ht="25.5" customHeight="1" x14ac:dyDescent="0.2">
      <c r="B88" s="6"/>
      <c r="C88" s="6"/>
      <c r="D88" s="6"/>
      <c r="E88" s="7"/>
      <c r="F88" s="8"/>
      <c r="G88" s="7"/>
      <c r="H88" s="6"/>
      <c r="I88" s="6"/>
      <c r="J88" s="9"/>
      <c r="K88" s="9"/>
      <c r="L88" s="9"/>
      <c r="M88" s="6"/>
      <c r="N88" s="6"/>
      <c r="O88" s="6"/>
      <c r="P88" s="30"/>
      <c r="Q88" s="8"/>
      <c r="R88" s="15">
        <f t="shared" si="2"/>
        <v>1</v>
      </c>
      <c r="S88" s="15">
        <f t="shared" si="3"/>
        <v>1</v>
      </c>
    </row>
    <row r="89" spans="2:19" s="2" customFormat="1" ht="25.5" customHeight="1" x14ac:dyDescent="0.2">
      <c r="B89" s="6"/>
      <c r="C89" s="6"/>
      <c r="D89" s="6"/>
      <c r="E89" s="7"/>
      <c r="F89" s="8"/>
      <c r="G89" s="7"/>
      <c r="H89" s="6"/>
      <c r="I89" s="6"/>
      <c r="J89" s="9"/>
      <c r="K89" s="9"/>
      <c r="L89" s="9"/>
      <c r="M89" s="6"/>
      <c r="N89" s="6"/>
      <c r="O89" s="6"/>
      <c r="P89" s="30"/>
      <c r="Q89" s="8"/>
      <c r="R89" s="15">
        <f t="shared" si="2"/>
        <v>1</v>
      </c>
      <c r="S89" s="15">
        <f t="shared" si="3"/>
        <v>1</v>
      </c>
    </row>
    <row r="90" spans="2:19" s="2" customFormat="1" ht="25.5" customHeight="1" x14ac:dyDescent="0.2">
      <c r="B90" s="6"/>
      <c r="C90" s="6"/>
      <c r="D90" s="6"/>
      <c r="E90" s="7"/>
      <c r="F90" s="8"/>
      <c r="G90" s="7"/>
      <c r="H90" s="6"/>
      <c r="I90" s="6"/>
      <c r="J90" s="9"/>
      <c r="K90" s="9"/>
      <c r="L90" s="9"/>
      <c r="M90" s="6"/>
      <c r="N90" s="6"/>
      <c r="O90" s="6"/>
      <c r="P90" s="30"/>
      <c r="Q90" s="8"/>
      <c r="R90" s="15">
        <f t="shared" si="2"/>
        <v>1</v>
      </c>
      <c r="S90" s="15">
        <f t="shared" si="3"/>
        <v>1</v>
      </c>
    </row>
    <row r="91" spans="2:19" s="2" customFormat="1" ht="25.5" customHeight="1" x14ac:dyDescent="0.2">
      <c r="B91" s="6"/>
      <c r="C91" s="6"/>
      <c r="D91" s="6"/>
      <c r="E91" s="7"/>
      <c r="F91" s="8"/>
      <c r="G91" s="7"/>
      <c r="H91" s="6"/>
      <c r="I91" s="6"/>
      <c r="J91" s="9"/>
      <c r="K91" s="9"/>
      <c r="L91" s="9"/>
      <c r="M91" s="6"/>
      <c r="N91" s="6"/>
      <c r="O91" s="6"/>
      <c r="P91" s="30"/>
      <c r="Q91" s="8"/>
      <c r="R91" s="15">
        <f t="shared" si="2"/>
        <v>1</v>
      </c>
      <c r="S91" s="15">
        <f t="shared" si="3"/>
        <v>1</v>
      </c>
    </row>
    <row r="92" spans="2:19" s="2" customFormat="1" ht="25.5" customHeight="1" x14ac:dyDescent="0.2">
      <c r="B92" s="6"/>
      <c r="C92" s="6"/>
      <c r="D92" s="6"/>
      <c r="E92" s="7"/>
      <c r="F92" s="8"/>
      <c r="G92" s="7"/>
      <c r="H92" s="6"/>
      <c r="I92" s="6"/>
      <c r="J92" s="9"/>
      <c r="K92" s="9"/>
      <c r="L92" s="9"/>
      <c r="M92" s="6"/>
      <c r="N92" s="6"/>
      <c r="O92" s="6"/>
      <c r="P92" s="30"/>
      <c r="Q92" s="8"/>
      <c r="R92" s="15">
        <f t="shared" si="2"/>
        <v>1</v>
      </c>
      <c r="S92" s="15">
        <f t="shared" si="3"/>
        <v>1</v>
      </c>
    </row>
    <row r="93" spans="2:19" s="2" customFormat="1" ht="25.5" customHeight="1" x14ac:dyDescent="0.2">
      <c r="B93" s="6"/>
      <c r="C93" s="6"/>
      <c r="D93" s="6"/>
      <c r="E93" s="7"/>
      <c r="F93" s="8"/>
      <c r="G93" s="7"/>
      <c r="H93" s="6"/>
      <c r="I93" s="6"/>
      <c r="J93" s="9"/>
      <c r="K93" s="9"/>
      <c r="L93" s="9"/>
      <c r="M93" s="6"/>
      <c r="N93" s="6"/>
      <c r="O93" s="6"/>
      <c r="P93" s="30"/>
      <c r="Q93" s="8"/>
      <c r="R93" s="15">
        <f t="shared" si="2"/>
        <v>1</v>
      </c>
      <c r="S93" s="15">
        <f t="shared" si="3"/>
        <v>1</v>
      </c>
    </row>
    <row r="94" spans="2:19" s="2" customFormat="1" ht="25.5" customHeight="1" x14ac:dyDescent="0.2">
      <c r="B94" s="6"/>
      <c r="C94" s="6"/>
      <c r="D94" s="6"/>
      <c r="E94" s="7"/>
      <c r="F94" s="8"/>
      <c r="G94" s="7"/>
      <c r="H94" s="6"/>
      <c r="I94" s="6"/>
      <c r="J94" s="9"/>
      <c r="K94" s="9"/>
      <c r="L94" s="9"/>
      <c r="M94" s="6"/>
      <c r="N94" s="6"/>
      <c r="O94" s="6"/>
      <c r="P94" s="30"/>
      <c r="Q94" s="8"/>
      <c r="R94" s="15">
        <f t="shared" si="2"/>
        <v>1</v>
      </c>
      <c r="S94" s="15">
        <f t="shared" si="3"/>
        <v>1</v>
      </c>
    </row>
    <row r="95" spans="2:19" s="2" customFormat="1" ht="25.5" customHeight="1" x14ac:dyDescent="0.2">
      <c r="B95" s="6"/>
      <c r="C95" s="6"/>
      <c r="D95" s="6"/>
      <c r="E95" s="7"/>
      <c r="F95" s="8"/>
      <c r="G95" s="7"/>
      <c r="H95" s="6"/>
      <c r="I95" s="6"/>
      <c r="J95" s="9"/>
      <c r="K95" s="9"/>
      <c r="L95" s="9"/>
      <c r="M95" s="6"/>
      <c r="N95" s="6"/>
      <c r="O95" s="6"/>
      <c r="P95" s="30"/>
      <c r="Q95" s="8"/>
      <c r="R95" s="15">
        <f t="shared" si="2"/>
        <v>1</v>
      </c>
      <c r="S95" s="15">
        <f t="shared" si="3"/>
        <v>1</v>
      </c>
    </row>
    <row r="96" spans="2:19" s="2" customFormat="1" ht="25.5" customHeight="1" x14ac:dyDescent="0.2">
      <c r="B96" s="6"/>
      <c r="C96" s="6"/>
      <c r="D96" s="6"/>
      <c r="E96" s="7"/>
      <c r="F96" s="8"/>
      <c r="G96" s="7"/>
      <c r="H96" s="6"/>
      <c r="I96" s="6"/>
      <c r="J96" s="9"/>
      <c r="K96" s="9"/>
      <c r="L96" s="9"/>
      <c r="M96" s="6"/>
      <c r="N96" s="6"/>
      <c r="O96" s="6"/>
      <c r="P96" s="30"/>
      <c r="Q96" s="8"/>
      <c r="R96" s="15">
        <f t="shared" si="2"/>
        <v>1</v>
      </c>
      <c r="S96" s="15">
        <f t="shared" si="3"/>
        <v>1</v>
      </c>
    </row>
    <row r="97" spans="2:19" s="2" customFormat="1" ht="25.5" customHeight="1" x14ac:dyDescent="0.2">
      <c r="B97" s="6"/>
      <c r="C97" s="6"/>
      <c r="D97" s="6"/>
      <c r="E97" s="7"/>
      <c r="F97" s="8"/>
      <c r="G97" s="7"/>
      <c r="H97" s="6"/>
      <c r="I97" s="6"/>
      <c r="J97" s="9"/>
      <c r="K97" s="9"/>
      <c r="L97" s="9"/>
      <c r="M97" s="6"/>
      <c r="N97" s="6"/>
      <c r="O97" s="6"/>
      <c r="P97" s="30"/>
      <c r="Q97" s="8"/>
      <c r="R97" s="15">
        <f t="shared" si="2"/>
        <v>1</v>
      </c>
      <c r="S97" s="15">
        <f t="shared" si="3"/>
        <v>1</v>
      </c>
    </row>
    <row r="98" spans="2:19" s="2" customFormat="1" ht="25.5" customHeight="1" x14ac:dyDescent="0.2">
      <c r="B98" s="6"/>
      <c r="C98" s="6"/>
      <c r="D98" s="6"/>
      <c r="E98" s="7"/>
      <c r="F98" s="8"/>
      <c r="G98" s="7"/>
      <c r="H98" s="6"/>
      <c r="I98" s="6"/>
      <c r="J98" s="9"/>
      <c r="K98" s="9"/>
      <c r="L98" s="9"/>
      <c r="M98" s="6"/>
      <c r="N98" s="6"/>
      <c r="O98" s="6"/>
      <c r="P98" s="30"/>
      <c r="Q98" s="8"/>
      <c r="R98" s="15">
        <f t="shared" si="2"/>
        <v>1</v>
      </c>
      <c r="S98" s="15">
        <f t="shared" si="3"/>
        <v>1</v>
      </c>
    </row>
    <row r="99" spans="2:19" s="2" customFormat="1" ht="25.5" customHeight="1" x14ac:dyDescent="0.2">
      <c r="B99" s="6"/>
      <c r="C99" s="6"/>
      <c r="D99" s="6"/>
      <c r="E99" s="7"/>
      <c r="F99" s="8"/>
      <c r="G99" s="7"/>
      <c r="H99" s="6"/>
      <c r="I99" s="6"/>
      <c r="J99" s="9"/>
      <c r="K99" s="9"/>
      <c r="L99" s="9"/>
      <c r="M99" s="6"/>
      <c r="N99" s="6"/>
      <c r="O99" s="6"/>
      <c r="P99" s="30"/>
      <c r="Q99" s="8"/>
      <c r="R99" s="15">
        <f t="shared" si="2"/>
        <v>1</v>
      </c>
      <c r="S99" s="15">
        <f t="shared" si="3"/>
        <v>1</v>
      </c>
    </row>
    <row r="100" spans="2:19" s="2" customFormat="1" ht="25.5" customHeight="1" x14ac:dyDescent="0.2">
      <c r="B100" s="6"/>
      <c r="C100" s="6"/>
      <c r="D100" s="6"/>
      <c r="E100" s="7"/>
      <c r="F100" s="8"/>
      <c r="G100" s="7"/>
      <c r="H100" s="6"/>
      <c r="I100" s="6"/>
      <c r="J100" s="9"/>
      <c r="K100" s="9"/>
      <c r="L100" s="9"/>
      <c r="M100" s="6"/>
      <c r="N100" s="6"/>
      <c r="O100" s="6"/>
      <c r="P100" s="30"/>
      <c r="Q100" s="8"/>
      <c r="R100" s="15">
        <f t="shared" si="2"/>
        <v>1</v>
      </c>
      <c r="S100" s="15">
        <f t="shared" si="3"/>
        <v>1</v>
      </c>
    </row>
    <row r="101" spans="2:19" s="2" customFormat="1" ht="25.5" customHeight="1" x14ac:dyDescent="0.2">
      <c r="B101" s="6"/>
      <c r="C101" s="6"/>
      <c r="D101" s="6"/>
      <c r="E101" s="7"/>
      <c r="F101" s="8"/>
      <c r="G101" s="7"/>
      <c r="H101" s="6"/>
      <c r="I101" s="6"/>
      <c r="J101" s="9"/>
      <c r="K101" s="9"/>
      <c r="L101" s="9"/>
      <c r="M101" s="6"/>
      <c r="N101" s="6"/>
      <c r="O101" s="6"/>
      <c r="P101" s="30"/>
      <c r="Q101" s="8"/>
      <c r="R101" s="15">
        <f t="shared" si="2"/>
        <v>1</v>
      </c>
      <c r="S101" s="15">
        <f t="shared" si="3"/>
        <v>1</v>
      </c>
    </row>
    <row r="102" spans="2:19" s="2" customFormat="1" ht="25.5" customHeight="1" x14ac:dyDescent="0.2">
      <c r="B102" s="6"/>
      <c r="C102" s="6"/>
      <c r="D102" s="6"/>
      <c r="E102" s="7"/>
      <c r="F102" s="8"/>
      <c r="G102" s="7"/>
      <c r="H102" s="6"/>
      <c r="I102" s="6"/>
      <c r="J102" s="9"/>
      <c r="K102" s="9"/>
      <c r="L102" s="9"/>
      <c r="M102" s="6"/>
      <c r="N102" s="6"/>
      <c r="O102" s="6"/>
      <c r="P102" s="30"/>
      <c r="Q102" s="8"/>
      <c r="R102" s="15">
        <f t="shared" si="2"/>
        <v>1</v>
      </c>
      <c r="S102" s="15">
        <f t="shared" si="3"/>
        <v>1</v>
      </c>
    </row>
    <row r="103" spans="2:19" s="2" customFormat="1" ht="25.5" customHeight="1" x14ac:dyDescent="0.2">
      <c r="B103" s="6"/>
      <c r="C103" s="6"/>
      <c r="D103" s="6"/>
      <c r="E103" s="7"/>
      <c r="F103" s="8"/>
      <c r="G103" s="7"/>
      <c r="H103" s="6"/>
      <c r="I103" s="6"/>
      <c r="J103" s="9"/>
      <c r="K103" s="9"/>
      <c r="L103" s="9"/>
      <c r="M103" s="6"/>
      <c r="N103" s="6"/>
      <c r="O103" s="6"/>
      <c r="P103" s="30"/>
      <c r="Q103" s="8"/>
      <c r="R103" s="15">
        <f t="shared" si="2"/>
        <v>1</v>
      </c>
      <c r="S103" s="15">
        <f t="shared" si="3"/>
        <v>1</v>
      </c>
    </row>
    <row r="104" spans="2:19" s="2" customFormat="1" ht="25.5" customHeight="1" x14ac:dyDescent="0.2">
      <c r="B104" s="6"/>
      <c r="C104" s="6"/>
      <c r="D104" s="6"/>
      <c r="E104" s="7"/>
      <c r="F104" s="8"/>
      <c r="G104" s="7"/>
      <c r="H104" s="6"/>
      <c r="I104" s="6"/>
      <c r="J104" s="9"/>
      <c r="K104" s="9"/>
      <c r="L104" s="9"/>
      <c r="M104" s="6"/>
      <c r="N104" s="6"/>
      <c r="O104" s="6"/>
      <c r="P104" s="30"/>
      <c r="Q104" s="8"/>
      <c r="R104" s="15">
        <f t="shared" si="2"/>
        <v>1</v>
      </c>
      <c r="S104" s="15">
        <f t="shared" si="3"/>
        <v>1</v>
      </c>
    </row>
    <row r="105" spans="2:19" s="2" customFormat="1" ht="25.5" customHeight="1" x14ac:dyDescent="0.2">
      <c r="B105" s="6"/>
      <c r="C105" s="6"/>
      <c r="D105" s="6"/>
      <c r="E105" s="7"/>
      <c r="F105" s="8"/>
      <c r="G105" s="7"/>
      <c r="H105" s="6"/>
      <c r="I105" s="6"/>
      <c r="J105" s="9"/>
      <c r="K105" s="9"/>
      <c r="L105" s="9"/>
      <c r="M105" s="6"/>
      <c r="N105" s="6"/>
      <c r="O105" s="6"/>
      <c r="P105" s="30"/>
      <c r="Q105" s="8"/>
      <c r="R105" s="15">
        <f t="shared" si="2"/>
        <v>1</v>
      </c>
      <c r="S105" s="15">
        <f t="shared" si="3"/>
        <v>1</v>
      </c>
    </row>
    <row r="106" spans="2:19" s="2" customFormat="1" ht="25.5" customHeight="1" x14ac:dyDescent="0.2">
      <c r="B106" s="6"/>
      <c r="C106" s="6"/>
      <c r="D106" s="6"/>
      <c r="E106" s="7"/>
      <c r="F106" s="8"/>
      <c r="G106" s="7"/>
      <c r="H106" s="6"/>
      <c r="I106" s="6"/>
      <c r="J106" s="9"/>
      <c r="K106" s="9"/>
      <c r="L106" s="9"/>
      <c r="M106" s="6"/>
      <c r="N106" s="6"/>
      <c r="O106" s="6"/>
      <c r="P106" s="30"/>
      <c r="Q106" s="8"/>
      <c r="R106" s="15">
        <f t="shared" si="2"/>
        <v>1</v>
      </c>
      <c r="S106" s="15">
        <f t="shared" si="3"/>
        <v>1</v>
      </c>
    </row>
    <row r="107" spans="2:19" s="2" customFormat="1" ht="25.5" customHeight="1" x14ac:dyDescent="0.2">
      <c r="B107" s="6"/>
      <c r="C107" s="6"/>
      <c r="D107" s="6"/>
      <c r="E107" s="7"/>
      <c r="F107" s="8"/>
      <c r="G107" s="7"/>
      <c r="H107" s="6"/>
      <c r="I107" s="6"/>
      <c r="J107" s="9"/>
      <c r="K107" s="9"/>
      <c r="L107" s="9"/>
      <c r="M107" s="6"/>
      <c r="N107" s="6"/>
      <c r="O107" s="6"/>
      <c r="P107" s="30"/>
      <c r="Q107" s="8"/>
      <c r="R107" s="15">
        <f t="shared" si="2"/>
        <v>1</v>
      </c>
      <c r="S107" s="15">
        <f t="shared" si="3"/>
        <v>1</v>
      </c>
    </row>
    <row r="108" spans="2:19" s="2" customFormat="1" ht="25.5" customHeight="1" x14ac:dyDescent="0.2">
      <c r="B108" s="6"/>
      <c r="C108" s="6"/>
      <c r="D108" s="6"/>
      <c r="E108" s="7"/>
      <c r="F108" s="8"/>
      <c r="G108" s="7"/>
      <c r="H108" s="6"/>
      <c r="I108" s="6"/>
      <c r="J108" s="9"/>
      <c r="K108" s="9"/>
      <c r="L108" s="9"/>
      <c r="M108" s="6"/>
      <c r="N108" s="6"/>
      <c r="O108" s="6"/>
      <c r="P108" s="30"/>
      <c r="Q108" s="8"/>
      <c r="R108" s="15">
        <f t="shared" si="2"/>
        <v>1</v>
      </c>
      <c r="S108" s="15">
        <f t="shared" si="3"/>
        <v>1</v>
      </c>
    </row>
    <row r="109" spans="2:19" s="2" customFormat="1" ht="25.5" customHeight="1" x14ac:dyDescent="0.2">
      <c r="B109" s="6"/>
      <c r="C109" s="6"/>
      <c r="D109" s="6"/>
      <c r="E109" s="7"/>
      <c r="F109" s="8"/>
      <c r="G109" s="7"/>
      <c r="H109" s="6"/>
      <c r="I109" s="6"/>
      <c r="J109" s="9"/>
      <c r="K109" s="9"/>
      <c r="L109" s="9"/>
      <c r="M109" s="6"/>
      <c r="N109" s="6"/>
      <c r="O109" s="6"/>
      <c r="P109" s="30"/>
      <c r="Q109" s="8"/>
      <c r="R109" s="15">
        <f t="shared" si="2"/>
        <v>1</v>
      </c>
      <c r="S109" s="15">
        <f t="shared" si="3"/>
        <v>1</v>
      </c>
    </row>
    <row r="110" spans="2:19" s="2" customFormat="1" ht="25.5" customHeight="1" x14ac:dyDescent="0.2">
      <c r="B110" s="6"/>
      <c r="C110" s="6"/>
      <c r="D110" s="6"/>
      <c r="E110" s="7"/>
      <c r="F110" s="8"/>
      <c r="G110" s="7"/>
      <c r="H110" s="6"/>
      <c r="I110" s="6"/>
      <c r="J110" s="9"/>
      <c r="K110" s="9"/>
      <c r="L110" s="9"/>
      <c r="M110" s="6"/>
      <c r="N110" s="6"/>
      <c r="O110" s="6"/>
      <c r="P110" s="30"/>
      <c r="Q110" s="8"/>
      <c r="R110" s="15">
        <f t="shared" si="2"/>
        <v>1</v>
      </c>
      <c r="S110" s="15">
        <f t="shared" si="3"/>
        <v>1</v>
      </c>
    </row>
    <row r="111" spans="2:19" s="2" customFormat="1" ht="25.5" customHeight="1" x14ac:dyDescent="0.2">
      <c r="B111" s="6"/>
      <c r="C111" s="6"/>
      <c r="D111" s="6"/>
      <c r="E111" s="7"/>
      <c r="F111" s="8"/>
      <c r="G111" s="7"/>
      <c r="H111" s="6"/>
      <c r="I111" s="6"/>
      <c r="J111" s="9"/>
      <c r="K111" s="9"/>
      <c r="L111" s="9"/>
      <c r="M111" s="6"/>
      <c r="N111" s="6"/>
      <c r="O111" s="6"/>
      <c r="P111" s="30"/>
      <c r="Q111" s="8"/>
      <c r="R111" s="15">
        <f t="shared" si="2"/>
        <v>1</v>
      </c>
      <c r="S111" s="15">
        <f t="shared" si="3"/>
        <v>1</v>
      </c>
    </row>
    <row r="112" spans="2:19" s="2" customFormat="1" ht="25.5" customHeight="1" x14ac:dyDescent="0.2">
      <c r="B112" s="6"/>
      <c r="C112" s="6"/>
      <c r="D112" s="6"/>
      <c r="E112" s="7"/>
      <c r="F112" s="8"/>
      <c r="G112" s="7"/>
      <c r="H112" s="6"/>
      <c r="I112" s="6"/>
      <c r="J112" s="9"/>
      <c r="K112" s="9"/>
      <c r="L112" s="9"/>
      <c r="M112" s="6"/>
      <c r="N112" s="6"/>
      <c r="O112" s="6"/>
      <c r="P112" s="30"/>
      <c r="Q112" s="8"/>
      <c r="R112" s="15">
        <f t="shared" si="2"/>
        <v>1</v>
      </c>
      <c r="S112" s="15">
        <f t="shared" si="3"/>
        <v>1</v>
      </c>
    </row>
    <row r="113" spans="2:19" s="2" customFormat="1" ht="25.5" customHeight="1" x14ac:dyDescent="0.2">
      <c r="B113" s="6"/>
      <c r="C113" s="6"/>
      <c r="D113" s="6"/>
      <c r="E113" s="7"/>
      <c r="F113" s="8"/>
      <c r="G113" s="7"/>
      <c r="H113" s="6"/>
      <c r="I113" s="6"/>
      <c r="J113" s="9"/>
      <c r="K113" s="9"/>
      <c r="L113" s="9"/>
      <c r="M113" s="6"/>
      <c r="N113" s="6"/>
      <c r="O113" s="6"/>
      <c r="P113" s="30"/>
      <c r="Q113" s="8"/>
      <c r="R113" s="15">
        <f t="shared" si="2"/>
        <v>1</v>
      </c>
      <c r="S113" s="15">
        <f t="shared" si="3"/>
        <v>1</v>
      </c>
    </row>
    <row r="114" spans="2:19" s="2" customFormat="1" ht="25.5" customHeight="1" x14ac:dyDescent="0.2">
      <c r="B114" s="6"/>
      <c r="C114" s="6"/>
      <c r="D114" s="6"/>
      <c r="E114" s="7"/>
      <c r="F114" s="8"/>
      <c r="G114" s="7"/>
      <c r="H114" s="6"/>
      <c r="I114" s="6"/>
      <c r="J114" s="9"/>
      <c r="K114" s="9"/>
      <c r="L114" s="9"/>
      <c r="M114" s="6"/>
      <c r="N114" s="6"/>
      <c r="O114" s="6"/>
      <c r="P114" s="30"/>
      <c r="Q114" s="8"/>
      <c r="R114" s="15">
        <f t="shared" si="2"/>
        <v>1</v>
      </c>
      <c r="S114" s="15">
        <f t="shared" si="3"/>
        <v>1</v>
      </c>
    </row>
    <row r="115" spans="2:19" s="2" customFormat="1" ht="25.5" customHeight="1" x14ac:dyDescent="0.2">
      <c r="B115" s="6"/>
      <c r="C115" s="6"/>
      <c r="D115" s="6"/>
      <c r="E115" s="7"/>
      <c r="F115" s="8"/>
      <c r="G115" s="7"/>
      <c r="H115" s="6"/>
      <c r="I115" s="6"/>
      <c r="J115" s="9"/>
      <c r="K115" s="9"/>
      <c r="L115" s="9"/>
      <c r="M115" s="6"/>
      <c r="N115" s="6"/>
      <c r="O115" s="6"/>
      <c r="P115" s="30"/>
      <c r="Q115" s="8"/>
      <c r="R115" s="15">
        <f t="shared" si="2"/>
        <v>1</v>
      </c>
      <c r="S115" s="15">
        <f t="shared" si="3"/>
        <v>1</v>
      </c>
    </row>
    <row r="116" spans="2:19" s="2" customFormat="1" ht="25.5" customHeight="1" x14ac:dyDescent="0.2">
      <c r="B116" s="6"/>
      <c r="C116" s="6"/>
      <c r="D116" s="6"/>
      <c r="E116" s="7"/>
      <c r="F116" s="8"/>
      <c r="G116" s="7"/>
      <c r="H116" s="6"/>
      <c r="I116" s="6"/>
      <c r="J116" s="9"/>
      <c r="K116" s="9"/>
      <c r="L116" s="9"/>
      <c r="M116" s="6"/>
      <c r="N116" s="6"/>
      <c r="O116" s="6"/>
      <c r="P116" s="30"/>
      <c r="Q116" s="8"/>
      <c r="R116" s="15">
        <f t="shared" si="2"/>
        <v>1</v>
      </c>
      <c r="S116" s="15">
        <f t="shared" si="3"/>
        <v>1</v>
      </c>
    </row>
    <row r="117" spans="2:19" s="2" customFormat="1" ht="25.5" customHeight="1" x14ac:dyDescent="0.2">
      <c r="B117" s="6"/>
      <c r="C117" s="6"/>
      <c r="D117" s="6"/>
      <c r="E117" s="7"/>
      <c r="F117" s="8"/>
      <c r="G117" s="7"/>
      <c r="H117" s="6"/>
      <c r="I117" s="6"/>
      <c r="J117" s="9"/>
      <c r="K117" s="9"/>
      <c r="L117" s="9"/>
      <c r="M117" s="6"/>
      <c r="N117" s="6"/>
      <c r="O117" s="6"/>
      <c r="P117" s="30"/>
      <c r="Q117" s="8"/>
      <c r="R117" s="15">
        <f t="shared" si="2"/>
        <v>1</v>
      </c>
      <c r="S117" s="15">
        <f t="shared" si="3"/>
        <v>1</v>
      </c>
    </row>
    <row r="118" spans="2:19" s="2" customFormat="1" ht="25.5" customHeight="1" x14ac:dyDescent="0.2">
      <c r="B118" s="6"/>
      <c r="C118" s="6"/>
      <c r="D118" s="6"/>
      <c r="E118" s="7"/>
      <c r="F118" s="8"/>
      <c r="G118" s="7"/>
      <c r="H118" s="6"/>
      <c r="I118" s="6"/>
      <c r="J118" s="9"/>
      <c r="K118" s="9"/>
      <c r="L118" s="9"/>
      <c r="M118" s="6"/>
      <c r="N118" s="6"/>
      <c r="O118" s="6"/>
      <c r="P118" s="30"/>
      <c r="Q118" s="8"/>
      <c r="R118" s="15">
        <f t="shared" si="2"/>
        <v>1</v>
      </c>
      <c r="S118" s="15">
        <f t="shared" si="3"/>
        <v>1</v>
      </c>
    </row>
    <row r="119" spans="2:19" s="2" customFormat="1" ht="25.5" customHeight="1" x14ac:dyDescent="0.2">
      <c r="B119" s="6"/>
      <c r="C119" s="6"/>
      <c r="D119" s="6"/>
      <c r="E119" s="7"/>
      <c r="F119" s="8"/>
      <c r="G119" s="7"/>
      <c r="H119" s="6"/>
      <c r="I119" s="6"/>
      <c r="J119" s="9"/>
      <c r="K119" s="9"/>
      <c r="L119" s="9"/>
      <c r="M119" s="6"/>
      <c r="N119" s="6"/>
      <c r="O119" s="6"/>
      <c r="P119" s="30"/>
      <c r="Q119" s="8"/>
      <c r="R119" s="15">
        <f t="shared" si="2"/>
        <v>1</v>
      </c>
      <c r="S119" s="15">
        <f t="shared" si="3"/>
        <v>1</v>
      </c>
    </row>
    <row r="120" spans="2:19" s="2" customFormat="1" ht="25.5" customHeight="1" x14ac:dyDescent="0.2">
      <c r="B120" s="6"/>
      <c r="C120" s="6"/>
      <c r="D120" s="6"/>
      <c r="E120" s="7"/>
      <c r="F120" s="8"/>
      <c r="G120" s="7"/>
      <c r="H120" s="6"/>
      <c r="I120" s="6"/>
      <c r="J120" s="9"/>
      <c r="K120" s="9"/>
      <c r="L120" s="9"/>
      <c r="M120" s="6"/>
      <c r="N120" s="6"/>
      <c r="O120" s="6"/>
      <c r="P120" s="30"/>
      <c r="Q120" s="8"/>
      <c r="R120" s="15">
        <f t="shared" si="2"/>
        <v>1</v>
      </c>
      <c r="S120" s="15">
        <f t="shared" si="3"/>
        <v>1</v>
      </c>
    </row>
    <row r="121" spans="2:19" s="2" customFormat="1" ht="25.5" customHeight="1" x14ac:dyDescent="0.2">
      <c r="B121" s="6"/>
      <c r="C121" s="6"/>
      <c r="D121" s="6"/>
      <c r="E121" s="7"/>
      <c r="F121" s="8"/>
      <c r="G121" s="7"/>
      <c r="H121" s="6"/>
      <c r="I121" s="6"/>
      <c r="J121" s="9"/>
      <c r="K121" s="9"/>
      <c r="L121" s="9"/>
      <c r="M121" s="6"/>
      <c r="N121" s="6"/>
      <c r="O121" s="6"/>
      <c r="P121" s="30"/>
      <c r="Q121" s="8"/>
      <c r="R121" s="15">
        <f t="shared" si="2"/>
        <v>1</v>
      </c>
      <c r="S121" s="15">
        <f t="shared" si="3"/>
        <v>1</v>
      </c>
    </row>
    <row r="122" spans="2:19" s="2" customFormat="1" ht="25.5" customHeight="1" x14ac:dyDescent="0.2">
      <c r="B122" s="6"/>
      <c r="C122" s="6"/>
      <c r="D122" s="6"/>
      <c r="E122" s="7"/>
      <c r="F122" s="8"/>
      <c r="G122" s="7"/>
      <c r="H122" s="6"/>
      <c r="I122" s="6"/>
      <c r="J122" s="9"/>
      <c r="K122" s="9"/>
      <c r="L122" s="9"/>
      <c r="M122" s="6"/>
      <c r="N122" s="6"/>
      <c r="O122" s="6"/>
      <c r="P122" s="30"/>
      <c r="Q122" s="8"/>
      <c r="R122" s="15">
        <f t="shared" si="2"/>
        <v>1</v>
      </c>
      <c r="S122" s="15">
        <f t="shared" si="3"/>
        <v>1</v>
      </c>
    </row>
    <row r="123" spans="2:19" s="2" customFormat="1" ht="25.5" customHeight="1" x14ac:dyDescent="0.2">
      <c r="B123" s="6"/>
      <c r="C123" s="6"/>
      <c r="D123" s="6"/>
      <c r="E123" s="7"/>
      <c r="F123" s="8"/>
      <c r="G123" s="7"/>
      <c r="H123" s="6"/>
      <c r="I123" s="6"/>
      <c r="J123" s="9"/>
      <c r="K123" s="9"/>
      <c r="L123" s="9"/>
      <c r="M123" s="6"/>
      <c r="N123" s="6"/>
      <c r="O123" s="6"/>
      <c r="P123" s="30"/>
      <c r="Q123" s="8"/>
      <c r="R123" s="15">
        <f t="shared" si="2"/>
        <v>1</v>
      </c>
      <c r="S123" s="15">
        <f t="shared" si="3"/>
        <v>1</v>
      </c>
    </row>
    <row r="124" spans="2:19" s="2" customFormat="1" ht="25.5" customHeight="1" x14ac:dyDescent="0.2">
      <c r="B124" s="6"/>
      <c r="C124" s="6"/>
      <c r="D124" s="6"/>
      <c r="E124" s="7"/>
      <c r="F124" s="8"/>
      <c r="G124" s="7"/>
      <c r="H124" s="6"/>
      <c r="I124" s="6"/>
      <c r="J124" s="9"/>
      <c r="K124" s="9"/>
      <c r="L124" s="9"/>
      <c r="M124" s="6"/>
      <c r="N124" s="6"/>
      <c r="O124" s="6"/>
      <c r="P124" s="30"/>
      <c r="Q124" s="8"/>
      <c r="R124" s="15">
        <f t="shared" si="2"/>
        <v>1</v>
      </c>
      <c r="S124" s="15">
        <f t="shared" si="3"/>
        <v>1</v>
      </c>
    </row>
    <row r="125" spans="2:19" s="2" customFormat="1" ht="25.5" customHeight="1" x14ac:dyDescent="0.2">
      <c r="B125" s="6"/>
      <c r="C125" s="6"/>
      <c r="D125" s="6"/>
      <c r="E125" s="7"/>
      <c r="F125" s="8"/>
      <c r="G125" s="7"/>
      <c r="H125" s="6"/>
      <c r="I125" s="6"/>
      <c r="J125" s="9"/>
      <c r="K125" s="9"/>
      <c r="L125" s="9"/>
      <c r="M125" s="6"/>
      <c r="N125" s="6"/>
      <c r="O125" s="6"/>
      <c r="P125" s="30"/>
      <c r="Q125" s="8"/>
      <c r="R125" s="15">
        <f t="shared" si="2"/>
        <v>1</v>
      </c>
      <c r="S125" s="15">
        <f t="shared" si="3"/>
        <v>1</v>
      </c>
    </row>
    <row r="126" spans="2:19" s="2" customFormat="1" ht="25.5" customHeight="1" x14ac:dyDescent="0.2">
      <c r="B126" s="6"/>
      <c r="C126" s="6"/>
      <c r="D126" s="6"/>
      <c r="E126" s="7"/>
      <c r="F126" s="8"/>
      <c r="G126" s="7"/>
      <c r="H126" s="6"/>
      <c r="I126" s="6"/>
      <c r="J126" s="9"/>
      <c r="K126" s="9"/>
      <c r="L126" s="9"/>
      <c r="M126" s="6"/>
      <c r="N126" s="6"/>
      <c r="O126" s="6"/>
      <c r="P126" s="30"/>
      <c r="Q126" s="8"/>
      <c r="R126" s="15">
        <f t="shared" si="2"/>
        <v>1</v>
      </c>
      <c r="S126" s="15">
        <f t="shared" si="3"/>
        <v>1</v>
      </c>
    </row>
    <row r="127" spans="2:19" s="2" customFormat="1" ht="25.5" customHeight="1" x14ac:dyDescent="0.2">
      <c r="B127" s="6"/>
      <c r="C127" s="6"/>
      <c r="D127" s="6"/>
      <c r="E127" s="7"/>
      <c r="F127" s="8"/>
      <c r="G127" s="7"/>
      <c r="H127" s="6"/>
      <c r="I127" s="6"/>
      <c r="J127" s="9"/>
      <c r="K127" s="9"/>
      <c r="L127" s="9"/>
      <c r="M127" s="6"/>
      <c r="N127" s="6"/>
      <c r="O127" s="6"/>
      <c r="P127" s="30"/>
      <c r="Q127" s="8"/>
      <c r="R127" s="15">
        <f t="shared" si="2"/>
        <v>1</v>
      </c>
      <c r="S127" s="15">
        <f t="shared" si="3"/>
        <v>1</v>
      </c>
    </row>
    <row r="128" spans="2:19" s="2" customFormat="1" ht="25.5" customHeight="1" x14ac:dyDescent="0.2">
      <c r="B128" s="6"/>
      <c r="C128" s="6"/>
      <c r="D128" s="6"/>
      <c r="E128" s="7"/>
      <c r="F128" s="8"/>
      <c r="G128" s="7"/>
      <c r="H128" s="6"/>
      <c r="I128" s="6"/>
      <c r="J128" s="9"/>
      <c r="K128" s="9"/>
      <c r="L128" s="9"/>
      <c r="M128" s="6"/>
      <c r="N128" s="6"/>
      <c r="O128" s="6"/>
      <c r="P128" s="30"/>
      <c r="Q128" s="8"/>
      <c r="R128" s="15">
        <f t="shared" si="2"/>
        <v>1</v>
      </c>
      <c r="S128" s="15">
        <f t="shared" si="3"/>
        <v>1</v>
      </c>
    </row>
    <row r="129" spans="2:19" s="2" customFormat="1" ht="25.5" customHeight="1" x14ac:dyDescent="0.2">
      <c r="B129" s="6"/>
      <c r="C129" s="6"/>
      <c r="D129" s="6"/>
      <c r="E129" s="7"/>
      <c r="F129" s="8"/>
      <c r="G129" s="7"/>
      <c r="H129" s="6"/>
      <c r="I129" s="6"/>
      <c r="J129" s="9"/>
      <c r="K129" s="9"/>
      <c r="L129" s="9"/>
      <c r="M129" s="6"/>
      <c r="N129" s="6"/>
      <c r="O129" s="6"/>
      <c r="P129" s="30"/>
      <c r="Q129" s="8"/>
      <c r="R129" s="15">
        <f t="shared" si="2"/>
        <v>1</v>
      </c>
      <c r="S129" s="15">
        <f t="shared" si="3"/>
        <v>1</v>
      </c>
    </row>
    <row r="130" spans="2:19" s="2" customFormat="1" ht="25.5" customHeight="1" x14ac:dyDescent="0.2">
      <c r="B130" s="6"/>
      <c r="C130" s="6"/>
      <c r="D130" s="6"/>
      <c r="E130" s="7"/>
      <c r="F130" s="8"/>
      <c r="G130" s="7"/>
      <c r="H130" s="6"/>
      <c r="I130" s="6"/>
      <c r="J130" s="9"/>
      <c r="K130" s="9"/>
      <c r="L130" s="9"/>
      <c r="M130" s="6"/>
      <c r="N130" s="6"/>
      <c r="O130" s="6"/>
      <c r="P130" s="30"/>
      <c r="Q130" s="8"/>
      <c r="R130" s="15">
        <f t="shared" si="2"/>
        <v>1</v>
      </c>
      <c r="S130" s="15">
        <f t="shared" si="3"/>
        <v>1</v>
      </c>
    </row>
    <row r="131" spans="2:19" s="2" customFormat="1" ht="25.5" customHeight="1" x14ac:dyDescent="0.2">
      <c r="B131" s="6"/>
      <c r="C131" s="6"/>
      <c r="D131" s="6"/>
      <c r="E131" s="7"/>
      <c r="F131" s="8"/>
      <c r="G131" s="7"/>
      <c r="H131" s="6"/>
      <c r="I131" s="6"/>
      <c r="J131" s="9"/>
      <c r="K131" s="9"/>
      <c r="L131" s="9"/>
      <c r="M131" s="6"/>
      <c r="N131" s="6"/>
      <c r="O131" s="6"/>
      <c r="P131" s="30"/>
      <c r="Q131" s="8"/>
      <c r="R131" s="15">
        <f t="shared" si="2"/>
        <v>1</v>
      </c>
      <c r="S131" s="15">
        <f t="shared" si="3"/>
        <v>1</v>
      </c>
    </row>
    <row r="132" spans="2:19" s="2" customFormat="1" ht="25.5" customHeight="1" x14ac:dyDescent="0.2">
      <c r="B132" s="6"/>
      <c r="C132" s="6"/>
      <c r="D132" s="6"/>
      <c r="E132" s="7"/>
      <c r="F132" s="8"/>
      <c r="G132" s="7"/>
      <c r="H132" s="6"/>
      <c r="I132" s="6"/>
      <c r="J132" s="9"/>
      <c r="K132" s="9"/>
      <c r="L132" s="9"/>
      <c r="M132" s="6"/>
      <c r="N132" s="6"/>
      <c r="O132" s="6"/>
      <c r="P132" s="30"/>
      <c r="Q132" s="8"/>
      <c r="R132" s="15">
        <f t="shared" si="2"/>
        <v>1</v>
      </c>
      <c r="S132" s="15">
        <f t="shared" si="3"/>
        <v>1</v>
      </c>
    </row>
    <row r="133" spans="2:19" s="2" customFormat="1" ht="25.5" customHeight="1" x14ac:dyDescent="0.2">
      <c r="B133" s="6"/>
      <c r="C133" s="6"/>
      <c r="D133" s="6"/>
      <c r="E133" s="7"/>
      <c r="F133" s="8"/>
      <c r="G133" s="7"/>
      <c r="H133" s="6"/>
      <c r="I133" s="6"/>
      <c r="J133" s="9"/>
      <c r="K133" s="9"/>
      <c r="L133" s="9"/>
      <c r="M133" s="6"/>
      <c r="N133" s="6"/>
      <c r="O133" s="6"/>
      <c r="P133" s="30"/>
      <c r="Q133" s="8"/>
      <c r="R133" s="15">
        <f t="shared" si="2"/>
        <v>1</v>
      </c>
      <c r="S133" s="15">
        <f t="shared" si="3"/>
        <v>1</v>
      </c>
    </row>
    <row r="134" spans="2:19" s="2" customFormat="1" ht="25.5" customHeight="1" x14ac:dyDescent="0.2">
      <c r="B134" s="6"/>
      <c r="C134" s="6"/>
      <c r="D134" s="6"/>
      <c r="E134" s="7"/>
      <c r="F134" s="8"/>
      <c r="G134" s="7"/>
      <c r="H134" s="6"/>
      <c r="I134" s="6"/>
      <c r="J134" s="9"/>
      <c r="K134" s="9"/>
      <c r="L134" s="9"/>
      <c r="M134" s="6"/>
      <c r="N134" s="6"/>
      <c r="O134" s="6"/>
      <c r="P134" s="30"/>
      <c r="Q134" s="8"/>
      <c r="R134" s="15">
        <f t="shared" si="2"/>
        <v>1</v>
      </c>
      <c r="S134" s="15">
        <f t="shared" si="3"/>
        <v>1</v>
      </c>
    </row>
    <row r="135" spans="2:19" s="2" customFormat="1" ht="25.5" customHeight="1" x14ac:dyDescent="0.2">
      <c r="B135" s="6"/>
      <c r="C135" s="6"/>
      <c r="D135" s="6"/>
      <c r="E135" s="7"/>
      <c r="F135" s="8"/>
      <c r="G135" s="7"/>
      <c r="H135" s="6"/>
      <c r="I135" s="6"/>
      <c r="J135" s="9"/>
      <c r="K135" s="9"/>
      <c r="L135" s="9"/>
      <c r="M135" s="6"/>
      <c r="N135" s="6"/>
      <c r="O135" s="6"/>
      <c r="P135" s="30"/>
      <c r="Q135" s="8"/>
      <c r="R135" s="15">
        <f t="shared" si="2"/>
        <v>1</v>
      </c>
      <c r="S135" s="15">
        <f t="shared" si="3"/>
        <v>1</v>
      </c>
    </row>
    <row r="136" spans="2:19" s="2" customFormat="1" ht="25.5" customHeight="1" x14ac:dyDescent="0.2">
      <c r="B136" s="6"/>
      <c r="C136" s="6"/>
      <c r="D136" s="6"/>
      <c r="E136" s="7"/>
      <c r="F136" s="8"/>
      <c r="G136" s="7"/>
      <c r="H136" s="6"/>
      <c r="I136" s="6"/>
      <c r="J136" s="9"/>
      <c r="K136" s="9"/>
      <c r="L136" s="9"/>
      <c r="M136" s="6"/>
      <c r="N136" s="6"/>
      <c r="O136" s="6"/>
      <c r="P136" s="30"/>
      <c r="Q136" s="8"/>
      <c r="R136" s="15">
        <f t="shared" si="2"/>
        <v>1</v>
      </c>
      <c r="S136" s="15">
        <f t="shared" si="3"/>
        <v>1</v>
      </c>
    </row>
    <row r="137" spans="2:19" s="2" customFormat="1" ht="25.5" customHeight="1" x14ac:dyDescent="0.2">
      <c r="B137" s="6"/>
      <c r="C137" s="6"/>
      <c r="D137" s="6"/>
      <c r="E137" s="7"/>
      <c r="F137" s="8"/>
      <c r="G137" s="7"/>
      <c r="H137" s="6"/>
      <c r="I137" s="6"/>
      <c r="J137" s="9"/>
      <c r="K137" s="9"/>
      <c r="L137" s="9"/>
      <c r="M137" s="6"/>
      <c r="N137" s="6"/>
      <c r="O137" s="6"/>
      <c r="P137" s="30"/>
      <c r="Q137" s="8"/>
      <c r="R137" s="15">
        <f t="shared" si="2"/>
        <v>1</v>
      </c>
      <c r="S137" s="15">
        <f t="shared" si="3"/>
        <v>1</v>
      </c>
    </row>
    <row r="138" spans="2:19" s="2" customFormat="1" ht="25.5" customHeight="1" x14ac:dyDescent="0.2">
      <c r="B138" s="6"/>
      <c r="C138" s="6"/>
      <c r="D138" s="6"/>
      <c r="E138" s="7"/>
      <c r="F138" s="8"/>
      <c r="G138" s="7"/>
      <c r="H138" s="6"/>
      <c r="I138" s="6"/>
      <c r="J138" s="9"/>
      <c r="K138" s="9"/>
      <c r="L138" s="9"/>
      <c r="M138" s="6"/>
      <c r="N138" s="6"/>
      <c r="O138" s="6"/>
      <c r="P138" s="30"/>
      <c r="Q138" s="8"/>
      <c r="R138" s="15">
        <f t="shared" si="2"/>
        <v>1</v>
      </c>
      <c r="S138" s="15">
        <f t="shared" si="3"/>
        <v>1</v>
      </c>
    </row>
    <row r="139" spans="2:19" s="2" customFormat="1" ht="25.5" customHeight="1" x14ac:dyDescent="0.2">
      <c r="B139" s="6"/>
      <c r="C139" s="6"/>
      <c r="D139" s="6"/>
      <c r="E139" s="7"/>
      <c r="F139" s="8"/>
      <c r="G139" s="7"/>
      <c r="H139" s="6"/>
      <c r="I139" s="6"/>
      <c r="J139" s="9"/>
      <c r="K139" s="9"/>
      <c r="L139" s="9"/>
      <c r="M139" s="6"/>
      <c r="N139" s="6"/>
      <c r="O139" s="6"/>
      <c r="P139" s="30"/>
      <c r="Q139" s="8"/>
      <c r="R139" s="15">
        <f t="shared" si="2"/>
        <v>1</v>
      </c>
      <c r="S139" s="15">
        <f t="shared" si="3"/>
        <v>1</v>
      </c>
    </row>
    <row r="140" spans="2:19" s="2" customFormat="1" ht="25.5" customHeight="1" x14ac:dyDescent="0.2">
      <c r="B140" s="6"/>
      <c r="C140" s="6"/>
      <c r="D140" s="6"/>
      <c r="E140" s="7"/>
      <c r="F140" s="8"/>
      <c r="G140" s="7"/>
      <c r="H140" s="6"/>
      <c r="I140" s="6"/>
      <c r="J140" s="9"/>
      <c r="K140" s="9"/>
      <c r="L140" s="9"/>
      <c r="M140" s="6"/>
      <c r="N140" s="6"/>
      <c r="O140" s="6"/>
      <c r="P140" s="30"/>
      <c r="Q140" s="8"/>
      <c r="R140" s="15">
        <f t="shared" ref="R140:R203" si="4">IF(S140=1,1,COUNTIF($S$11:$S$510,$S140))</f>
        <v>1</v>
      </c>
      <c r="S140" s="15">
        <f t="shared" ref="S140:S203" si="5">IF(AND(D140="",E140="",Q140=""),1,TRIM(D140)&amp;TRIM(E140)&amp;TRIM(Q140))</f>
        <v>1</v>
      </c>
    </row>
    <row r="141" spans="2:19" s="2" customFormat="1" ht="25.5" customHeight="1" x14ac:dyDescent="0.2">
      <c r="B141" s="6"/>
      <c r="C141" s="6"/>
      <c r="D141" s="6"/>
      <c r="E141" s="7"/>
      <c r="F141" s="8"/>
      <c r="G141" s="7"/>
      <c r="H141" s="6"/>
      <c r="I141" s="6"/>
      <c r="J141" s="9"/>
      <c r="K141" s="9"/>
      <c r="L141" s="9"/>
      <c r="M141" s="6"/>
      <c r="N141" s="6"/>
      <c r="O141" s="6"/>
      <c r="P141" s="30"/>
      <c r="Q141" s="8"/>
      <c r="R141" s="15">
        <f t="shared" si="4"/>
        <v>1</v>
      </c>
      <c r="S141" s="15">
        <f t="shared" si="5"/>
        <v>1</v>
      </c>
    </row>
    <row r="142" spans="2:19" s="2" customFormat="1" ht="25.5" customHeight="1" x14ac:dyDescent="0.2">
      <c r="B142" s="6"/>
      <c r="C142" s="6"/>
      <c r="D142" s="6"/>
      <c r="E142" s="7"/>
      <c r="F142" s="8"/>
      <c r="G142" s="7"/>
      <c r="H142" s="6"/>
      <c r="I142" s="6"/>
      <c r="J142" s="9"/>
      <c r="K142" s="9"/>
      <c r="L142" s="9"/>
      <c r="M142" s="6"/>
      <c r="N142" s="6"/>
      <c r="O142" s="6"/>
      <c r="P142" s="30"/>
      <c r="Q142" s="8"/>
      <c r="R142" s="15">
        <f t="shared" si="4"/>
        <v>1</v>
      </c>
      <c r="S142" s="15">
        <f t="shared" si="5"/>
        <v>1</v>
      </c>
    </row>
    <row r="143" spans="2:19" s="2" customFormat="1" ht="25.5" customHeight="1" x14ac:dyDescent="0.2">
      <c r="B143" s="6"/>
      <c r="C143" s="6"/>
      <c r="D143" s="6"/>
      <c r="E143" s="7"/>
      <c r="F143" s="8"/>
      <c r="G143" s="7"/>
      <c r="H143" s="6"/>
      <c r="I143" s="6"/>
      <c r="J143" s="9"/>
      <c r="K143" s="9"/>
      <c r="L143" s="9"/>
      <c r="M143" s="6"/>
      <c r="N143" s="6"/>
      <c r="O143" s="6"/>
      <c r="P143" s="30"/>
      <c r="Q143" s="8"/>
      <c r="R143" s="15">
        <f t="shared" si="4"/>
        <v>1</v>
      </c>
      <c r="S143" s="15">
        <f t="shared" si="5"/>
        <v>1</v>
      </c>
    </row>
    <row r="144" spans="2:19" s="2" customFormat="1" ht="25.5" customHeight="1" x14ac:dyDescent="0.2">
      <c r="B144" s="6"/>
      <c r="C144" s="6"/>
      <c r="D144" s="6"/>
      <c r="E144" s="7"/>
      <c r="F144" s="8"/>
      <c r="G144" s="7"/>
      <c r="H144" s="6"/>
      <c r="I144" s="6"/>
      <c r="J144" s="9"/>
      <c r="K144" s="9"/>
      <c r="L144" s="9"/>
      <c r="M144" s="6"/>
      <c r="N144" s="6"/>
      <c r="O144" s="6"/>
      <c r="P144" s="30"/>
      <c r="Q144" s="8"/>
      <c r="R144" s="15">
        <f t="shared" si="4"/>
        <v>1</v>
      </c>
      <c r="S144" s="15">
        <f t="shared" si="5"/>
        <v>1</v>
      </c>
    </row>
    <row r="145" spans="2:19" s="2" customFormat="1" ht="25.5" customHeight="1" x14ac:dyDescent="0.2">
      <c r="B145" s="6"/>
      <c r="C145" s="6"/>
      <c r="D145" s="6"/>
      <c r="E145" s="7"/>
      <c r="F145" s="8"/>
      <c r="G145" s="7"/>
      <c r="H145" s="6"/>
      <c r="I145" s="6"/>
      <c r="J145" s="9"/>
      <c r="K145" s="9"/>
      <c r="L145" s="9"/>
      <c r="M145" s="6"/>
      <c r="N145" s="6"/>
      <c r="O145" s="6"/>
      <c r="P145" s="30"/>
      <c r="Q145" s="8"/>
      <c r="R145" s="15">
        <f t="shared" si="4"/>
        <v>1</v>
      </c>
      <c r="S145" s="15">
        <f t="shared" si="5"/>
        <v>1</v>
      </c>
    </row>
    <row r="146" spans="2:19" s="2" customFormat="1" ht="25.5" customHeight="1" x14ac:dyDescent="0.2">
      <c r="B146" s="6"/>
      <c r="C146" s="6"/>
      <c r="D146" s="6"/>
      <c r="E146" s="7"/>
      <c r="F146" s="8"/>
      <c r="G146" s="7"/>
      <c r="H146" s="6"/>
      <c r="I146" s="6"/>
      <c r="J146" s="9"/>
      <c r="K146" s="9"/>
      <c r="L146" s="9"/>
      <c r="M146" s="6"/>
      <c r="N146" s="6"/>
      <c r="O146" s="6"/>
      <c r="P146" s="30"/>
      <c r="Q146" s="8"/>
      <c r="R146" s="15">
        <f t="shared" si="4"/>
        <v>1</v>
      </c>
      <c r="S146" s="15">
        <f t="shared" si="5"/>
        <v>1</v>
      </c>
    </row>
    <row r="147" spans="2:19" s="2" customFormat="1" ht="25.5" customHeight="1" x14ac:dyDescent="0.2">
      <c r="B147" s="6"/>
      <c r="C147" s="6"/>
      <c r="D147" s="6"/>
      <c r="E147" s="7"/>
      <c r="F147" s="8"/>
      <c r="G147" s="7"/>
      <c r="H147" s="6"/>
      <c r="I147" s="6"/>
      <c r="J147" s="9"/>
      <c r="K147" s="9"/>
      <c r="L147" s="9"/>
      <c r="M147" s="6"/>
      <c r="N147" s="6"/>
      <c r="O147" s="6"/>
      <c r="P147" s="30"/>
      <c r="Q147" s="8"/>
      <c r="R147" s="15">
        <f t="shared" si="4"/>
        <v>1</v>
      </c>
      <c r="S147" s="15">
        <f t="shared" si="5"/>
        <v>1</v>
      </c>
    </row>
    <row r="148" spans="2:19" s="2" customFormat="1" ht="25.5" customHeight="1" x14ac:dyDescent="0.2">
      <c r="B148" s="6"/>
      <c r="C148" s="6"/>
      <c r="D148" s="6"/>
      <c r="E148" s="7"/>
      <c r="F148" s="8"/>
      <c r="G148" s="7"/>
      <c r="H148" s="6"/>
      <c r="I148" s="6"/>
      <c r="J148" s="9"/>
      <c r="K148" s="9"/>
      <c r="L148" s="9"/>
      <c r="M148" s="6"/>
      <c r="N148" s="6"/>
      <c r="O148" s="6"/>
      <c r="P148" s="30"/>
      <c r="Q148" s="8"/>
      <c r="R148" s="15">
        <f t="shared" si="4"/>
        <v>1</v>
      </c>
      <c r="S148" s="15">
        <f t="shared" si="5"/>
        <v>1</v>
      </c>
    </row>
    <row r="149" spans="2:19" s="2" customFormat="1" ht="25.5" customHeight="1" x14ac:dyDescent="0.2">
      <c r="B149" s="6"/>
      <c r="C149" s="6"/>
      <c r="D149" s="6"/>
      <c r="E149" s="7"/>
      <c r="F149" s="8"/>
      <c r="G149" s="7"/>
      <c r="H149" s="6"/>
      <c r="I149" s="6"/>
      <c r="J149" s="9"/>
      <c r="K149" s="9"/>
      <c r="L149" s="9"/>
      <c r="M149" s="6"/>
      <c r="N149" s="6"/>
      <c r="O149" s="6"/>
      <c r="P149" s="30"/>
      <c r="Q149" s="8"/>
      <c r="R149" s="15">
        <f t="shared" si="4"/>
        <v>1</v>
      </c>
      <c r="S149" s="15">
        <f t="shared" si="5"/>
        <v>1</v>
      </c>
    </row>
    <row r="150" spans="2:19" s="2" customFormat="1" ht="25.5" customHeight="1" x14ac:dyDescent="0.2">
      <c r="B150" s="6"/>
      <c r="C150" s="6"/>
      <c r="D150" s="6"/>
      <c r="E150" s="7"/>
      <c r="F150" s="8"/>
      <c r="G150" s="7"/>
      <c r="H150" s="6"/>
      <c r="I150" s="6"/>
      <c r="J150" s="9"/>
      <c r="K150" s="9"/>
      <c r="L150" s="9"/>
      <c r="M150" s="6"/>
      <c r="N150" s="6"/>
      <c r="O150" s="6"/>
      <c r="P150" s="30"/>
      <c r="Q150" s="8"/>
      <c r="R150" s="15">
        <f t="shared" si="4"/>
        <v>1</v>
      </c>
      <c r="S150" s="15">
        <f t="shared" si="5"/>
        <v>1</v>
      </c>
    </row>
    <row r="151" spans="2:19" s="2" customFormat="1" ht="25.5" customHeight="1" x14ac:dyDescent="0.2">
      <c r="B151" s="6"/>
      <c r="C151" s="6"/>
      <c r="D151" s="6"/>
      <c r="E151" s="7"/>
      <c r="F151" s="8"/>
      <c r="G151" s="7"/>
      <c r="H151" s="6"/>
      <c r="I151" s="6"/>
      <c r="J151" s="9"/>
      <c r="K151" s="9"/>
      <c r="L151" s="9"/>
      <c r="M151" s="6"/>
      <c r="N151" s="6"/>
      <c r="O151" s="6"/>
      <c r="P151" s="30"/>
      <c r="Q151" s="8"/>
      <c r="R151" s="15">
        <f t="shared" si="4"/>
        <v>1</v>
      </c>
      <c r="S151" s="15">
        <f t="shared" si="5"/>
        <v>1</v>
      </c>
    </row>
    <row r="152" spans="2:19" s="2" customFormat="1" ht="25.5" customHeight="1" x14ac:dyDescent="0.2">
      <c r="B152" s="6"/>
      <c r="C152" s="6"/>
      <c r="D152" s="6"/>
      <c r="E152" s="7"/>
      <c r="F152" s="8"/>
      <c r="G152" s="7"/>
      <c r="H152" s="6"/>
      <c r="I152" s="6"/>
      <c r="J152" s="9"/>
      <c r="K152" s="9"/>
      <c r="L152" s="9"/>
      <c r="M152" s="6"/>
      <c r="N152" s="6"/>
      <c r="O152" s="6"/>
      <c r="P152" s="30"/>
      <c r="Q152" s="8"/>
      <c r="R152" s="15">
        <f t="shared" si="4"/>
        <v>1</v>
      </c>
      <c r="S152" s="15">
        <f t="shared" si="5"/>
        <v>1</v>
      </c>
    </row>
    <row r="153" spans="2:19" s="2" customFormat="1" ht="25.5" customHeight="1" x14ac:dyDescent="0.2">
      <c r="B153" s="6"/>
      <c r="C153" s="6"/>
      <c r="D153" s="6"/>
      <c r="E153" s="7"/>
      <c r="F153" s="8"/>
      <c r="G153" s="7"/>
      <c r="H153" s="6"/>
      <c r="I153" s="6"/>
      <c r="J153" s="9"/>
      <c r="K153" s="9"/>
      <c r="L153" s="9"/>
      <c r="M153" s="6"/>
      <c r="N153" s="6"/>
      <c r="O153" s="6"/>
      <c r="P153" s="30"/>
      <c r="Q153" s="8"/>
      <c r="R153" s="15">
        <f t="shared" si="4"/>
        <v>1</v>
      </c>
      <c r="S153" s="15">
        <f t="shared" si="5"/>
        <v>1</v>
      </c>
    </row>
    <row r="154" spans="2:19" s="2" customFormat="1" ht="25.5" customHeight="1" x14ac:dyDescent="0.2">
      <c r="B154" s="6"/>
      <c r="C154" s="6"/>
      <c r="D154" s="6"/>
      <c r="E154" s="7"/>
      <c r="F154" s="8"/>
      <c r="G154" s="7"/>
      <c r="H154" s="6"/>
      <c r="I154" s="6"/>
      <c r="J154" s="9"/>
      <c r="K154" s="9"/>
      <c r="L154" s="9"/>
      <c r="M154" s="6"/>
      <c r="N154" s="6"/>
      <c r="O154" s="6"/>
      <c r="P154" s="30"/>
      <c r="Q154" s="8"/>
      <c r="R154" s="15">
        <f t="shared" si="4"/>
        <v>1</v>
      </c>
      <c r="S154" s="15">
        <f t="shared" si="5"/>
        <v>1</v>
      </c>
    </row>
    <row r="155" spans="2:19" s="2" customFormat="1" ht="25.5" customHeight="1" x14ac:dyDescent="0.2">
      <c r="B155" s="6"/>
      <c r="C155" s="6"/>
      <c r="D155" s="6"/>
      <c r="E155" s="7"/>
      <c r="F155" s="8"/>
      <c r="G155" s="7"/>
      <c r="H155" s="6"/>
      <c r="I155" s="6"/>
      <c r="J155" s="9"/>
      <c r="K155" s="9"/>
      <c r="L155" s="9"/>
      <c r="M155" s="6"/>
      <c r="N155" s="6"/>
      <c r="O155" s="6"/>
      <c r="P155" s="30"/>
      <c r="Q155" s="8"/>
      <c r="R155" s="15">
        <f t="shared" si="4"/>
        <v>1</v>
      </c>
      <c r="S155" s="15">
        <f t="shared" si="5"/>
        <v>1</v>
      </c>
    </row>
    <row r="156" spans="2:19" s="2" customFormat="1" ht="25.5" customHeight="1" x14ac:dyDescent="0.2">
      <c r="B156" s="6"/>
      <c r="C156" s="6"/>
      <c r="D156" s="6"/>
      <c r="E156" s="7"/>
      <c r="F156" s="8"/>
      <c r="G156" s="7"/>
      <c r="H156" s="6"/>
      <c r="I156" s="6"/>
      <c r="J156" s="9"/>
      <c r="K156" s="9"/>
      <c r="L156" s="9"/>
      <c r="M156" s="6"/>
      <c r="N156" s="6"/>
      <c r="O156" s="6"/>
      <c r="P156" s="30"/>
      <c r="Q156" s="8"/>
      <c r="R156" s="15">
        <f t="shared" si="4"/>
        <v>1</v>
      </c>
      <c r="S156" s="15">
        <f t="shared" si="5"/>
        <v>1</v>
      </c>
    </row>
    <row r="157" spans="2:19" s="2" customFormat="1" ht="25.5" customHeight="1" x14ac:dyDescent="0.2">
      <c r="B157" s="6"/>
      <c r="C157" s="6"/>
      <c r="D157" s="6"/>
      <c r="E157" s="7"/>
      <c r="F157" s="8"/>
      <c r="G157" s="7"/>
      <c r="H157" s="6"/>
      <c r="I157" s="6"/>
      <c r="J157" s="9"/>
      <c r="K157" s="9"/>
      <c r="L157" s="9"/>
      <c r="M157" s="6"/>
      <c r="N157" s="6"/>
      <c r="O157" s="6"/>
      <c r="P157" s="30"/>
      <c r="Q157" s="8"/>
      <c r="R157" s="15">
        <f t="shared" si="4"/>
        <v>1</v>
      </c>
      <c r="S157" s="15">
        <f t="shared" si="5"/>
        <v>1</v>
      </c>
    </row>
    <row r="158" spans="2:19" s="2" customFormat="1" ht="25.5" customHeight="1" x14ac:dyDescent="0.2">
      <c r="B158" s="6"/>
      <c r="C158" s="6"/>
      <c r="D158" s="6"/>
      <c r="E158" s="7"/>
      <c r="F158" s="8"/>
      <c r="G158" s="7"/>
      <c r="H158" s="6"/>
      <c r="I158" s="6"/>
      <c r="J158" s="9"/>
      <c r="K158" s="9"/>
      <c r="L158" s="9"/>
      <c r="M158" s="6"/>
      <c r="N158" s="6"/>
      <c r="O158" s="6"/>
      <c r="P158" s="30"/>
      <c r="Q158" s="8"/>
      <c r="R158" s="15">
        <f t="shared" si="4"/>
        <v>1</v>
      </c>
      <c r="S158" s="15">
        <f t="shared" si="5"/>
        <v>1</v>
      </c>
    </row>
    <row r="159" spans="2:19" s="2" customFormat="1" ht="25.5" customHeight="1" x14ac:dyDescent="0.2">
      <c r="B159" s="6"/>
      <c r="C159" s="6"/>
      <c r="D159" s="6"/>
      <c r="E159" s="7"/>
      <c r="F159" s="8"/>
      <c r="G159" s="7"/>
      <c r="H159" s="6"/>
      <c r="I159" s="6"/>
      <c r="J159" s="9"/>
      <c r="K159" s="9"/>
      <c r="L159" s="9"/>
      <c r="M159" s="6"/>
      <c r="N159" s="6"/>
      <c r="O159" s="6"/>
      <c r="P159" s="30"/>
      <c r="Q159" s="8"/>
      <c r="R159" s="15">
        <f t="shared" si="4"/>
        <v>1</v>
      </c>
      <c r="S159" s="15">
        <f t="shared" si="5"/>
        <v>1</v>
      </c>
    </row>
    <row r="160" spans="2:19" s="2" customFormat="1" ht="25.5" customHeight="1" x14ac:dyDescent="0.2">
      <c r="B160" s="6"/>
      <c r="C160" s="6"/>
      <c r="D160" s="6"/>
      <c r="E160" s="7"/>
      <c r="F160" s="8"/>
      <c r="G160" s="7"/>
      <c r="H160" s="6"/>
      <c r="I160" s="6"/>
      <c r="J160" s="9"/>
      <c r="K160" s="9"/>
      <c r="L160" s="9"/>
      <c r="M160" s="6"/>
      <c r="N160" s="6"/>
      <c r="O160" s="6"/>
      <c r="P160" s="30"/>
      <c r="Q160" s="8"/>
      <c r="R160" s="15">
        <f t="shared" si="4"/>
        <v>1</v>
      </c>
      <c r="S160" s="15">
        <f t="shared" si="5"/>
        <v>1</v>
      </c>
    </row>
    <row r="161" spans="2:19" s="2" customFormat="1" ht="25.5" customHeight="1" x14ac:dyDescent="0.2">
      <c r="B161" s="6"/>
      <c r="C161" s="6"/>
      <c r="D161" s="6"/>
      <c r="E161" s="7"/>
      <c r="F161" s="8"/>
      <c r="G161" s="7"/>
      <c r="H161" s="6"/>
      <c r="I161" s="6"/>
      <c r="J161" s="9"/>
      <c r="K161" s="9"/>
      <c r="L161" s="9"/>
      <c r="M161" s="6"/>
      <c r="N161" s="6"/>
      <c r="O161" s="6"/>
      <c r="P161" s="30"/>
      <c r="Q161" s="8"/>
      <c r="R161" s="15">
        <f t="shared" si="4"/>
        <v>1</v>
      </c>
      <c r="S161" s="15">
        <f t="shared" si="5"/>
        <v>1</v>
      </c>
    </row>
    <row r="162" spans="2:19" s="2" customFormat="1" ht="25.5" customHeight="1" x14ac:dyDescent="0.2">
      <c r="B162" s="6"/>
      <c r="C162" s="6"/>
      <c r="D162" s="6"/>
      <c r="E162" s="7"/>
      <c r="F162" s="8"/>
      <c r="G162" s="7"/>
      <c r="H162" s="6"/>
      <c r="I162" s="6"/>
      <c r="J162" s="9"/>
      <c r="K162" s="9"/>
      <c r="L162" s="9"/>
      <c r="M162" s="6"/>
      <c r="N162" s="6"/>
      <c r="O162" s="6"/>
      <c r="P162" s="30"/>
      <c r="Q162" s="8"/>
      <c r="R162" s="15">
        <f t="shared" si="4"/>
        <v>1</v>
      </c>
      <c r="S162" s="15">
        <f t="shared" si="5"/>
        <v>1</v>
      </c>
    </row>
    <row r="163" spans="2:19" s="2" customFormat="1" ht="25.5" customHeight="1" x14ac:dyDescent="0.2">
      <c r="B163" s="6"/>
      <c r="C163" s="6"/>
      <c r="D163" s="6"/>
      <c r="E163" s="7"/>
      <c r="F163" s="8"/>
      <c r="G163" s="7"/>
      <c r="H163" s="6"/>
      <c r="I163" s="6"/>
      <c r="J163" s="9"/>
      <c r="K163" s="9"/>
      <c r="L163" s="9"/>
      <c r="M163" s="6"/>
      <c r="N163" s="6"/>
      <c r="O163" s="6"/>
      <c r="P163" s="30"/>
      <c r="Q163" s="8"/>
      <c r="R163" s="15">
        <f t="shared" si="4"/>
        <v>1</v>
      </c>
      <c r="S163" s="15">
        <f t="shared" si="5"/>
        <v>1</v>
      </c>
    </row>
    <row r="164" spans="2:19" s="2" customFormat="1" ht="25.5" customHeight="1" x14ac:dyDescent="0.2">
      <c r="B164" s="6"/>
      <c r="C164" s="6"/>
      <c r="D164" s="6"/>
      <c r="E164" s="7"/>
      <c r="F164" s="8"/>
      <c r="G164" s="7"/>
      <c r="H164" s="6"/>
      <c r="I164" s="6"/>
      <c r="J164" s="9"/>
      <c r="K164" s="9"/>
      <c r="L164" s="9"/>
      <c r="M164" s="6"/>
      <c r="N164" s="6"/>
      <c r="O164" s="6"/>
      <c r="P164" s="30"/>
      <c r="Q164" s="8"/>
      <c r="R164" s="15">
        <f t="shared" si="4"/>
        <v>1</v>
      </c>
      <c r="S164" s="15">
        <f t="shared" si="5"/>
        <v>1</v>
      </c>
    </row>
    <row r="165" spans="2:19" s="2" customFormat="1" ht="25.5" customHeight="1" x14ac:dyDescent="0.2">
      <c r="B165" s="6"/>
      <c r="C165" s="6"/>
      <c r="D165" s="6"/>
      <c r="E165" s="7"/>
      <c r="F165" s="8"/>
      <c r="G165" s="7"/>
      <c r="H165" s="6"/>
      <c r="I165" s="6"/>
      <c r="J165" s="9"/>
      <c r="K165" s="9"/>
      <c r="L165" s="9"/>
      <c r="M165" s="6"/>
      <c r="N165" s="6"/>
      <c r="O165" s="6"/>
      <c r="P165" s="30"/>
      <c r="Q165" s="8"/>
      <c r="R165" s="15">
        <f t="shared" si="4"/>
        <v>1</v>
      </c>
      <c r="S165" s="15">
        <f t="shared" si="5"/>
        <v>1</v>
      </c>
    </row>
    <row r="166" spans="2:19" s="2" customFormat="1" ht="25.5" customHeight="1" x14ac:dyDescent="0.2">
      <c r="B166" s="6"/>
      <c r="C166" s="6"/>
      <c r="D166" s="6"/>
      <c r="E166" s="7"/>
      <c r="F166" s="8"/>
      <c r="G166" s="7"/>
      <c r="H166" s="6"/>
      <c r="I166" s="6"/>
      <c r="J166" s="9"/>
      <c r="K166" s="9"/>
      <c r="L166" s="9"/>
      <c r="M166" s="6"/>
      <c r="N166" s="6"/>
      <c r="O166" s="6"/>
      <c r="P166" s="30"/>
      <c r="Q166" s="8"/>
      <c r="R166" s="15">
        <f t="shared" si="4"/>
        <v>1</v>
      </c>
      <c r="S166" s="15">
        <f t="shared" si="5"/>
        <v>1</v>
      </c>
    </row>
    <row r="167" spans="2:19" s="2" customFormat="1" ht="25.5" customHeight="1" x14ac:dyDescent="0.2">
      <c r="B167" s="6"/>
      <c r="C167" s="6"/>
      <c r="D167" s="6"/>
      <c r="E167" s="7"/>
      <c r="F167" s="8"/>
      <c r="G167" s="7"/>
      <c r="H167" s="6"/>
      <c r="I167" s="6"/>
      <c r="J167" s="9"/>
      <c r="K167" s="9"/>
      <c r="L167" s="9"/>
      <c r="M167" s="6"/>
      <c r="N167" s="6"/>
      <c r="O167" s="6"/>
      <c r="P167" s="30"/>
      <c r="Q167" s="8"/>
      <c r="R167" s="15">
        <f t="shared" si="4"/>
        <v>1</v>
      </c>
      <c r="S167" s="15">
        <f t="shared" si="5"/>
        <v>1</v>
      </c>
    </row>
    <row r="168" spans="2:19" s="2" customFormat="1" ht="25.5" customHeight="1" x14ac:dyDescent="0.2">
      <c r="B168" s="6"/>
      <c r="C168" s="6"/>
      <c r="D168" s="6"/>
      <c r="E168" s="7"/>
      <c r="F168" s="8"/>
      <c r="G168" s="7"/>
      <c r="H168" s="6"/>
      <c r="I168" s="6"/>
      <c r="J168" s="9"/>
      <c r="K168" s="9"/>
      <c r="L168" s="9"/>
      <c r="M168" s="6"/>
      <c r="N168" s="6"/>
      <c r="O168" s="6"/>
      <c r="P168" s="30"/>
      <c r="Q168" s="8"/>
      <c r="R168" s="15">
        <f t="shared" si="4"/>
        <v>1</v>
      </c>
      <c r="S168" s="15">
        <f t="shared" si="5"/>
        <v>1</v>
      </c>
    </row>
    <row r="169" spans="2:19" s="2" customFormat="1" ht="25.5" customHeight="1" x14ac:dyDescent="0.2">
      <c r="B169" s="6"/>
      <c r="C169" s="6"/>
      <c r="D169" s="6"/>
      <c r="E169" s="7"/>
      <c r="F169" s="8"/>
      <c r="G169" s="7"/>
      <c r="H169" s="6"/>
      <c r="I169" s="6"/>
      <c r="J169" s="9"/>
      <c r="K169" s="9"/>
      <c r="L169" s="9"/>
      <c r="M169" s="6"/>
      <c r="N169" s="6"/>
      <c r="O169" s="6"/>
      <c r="P169" s="30"/>
      <c r="Q169" s="8"/>
      <c r="R169" s="15">
        <f t="shared" si="4"/>
        <v>1</v>
      </c>
      <c r="S169" s="15">
        <f t="shared" si="5"/>
        <v>1</v>
      </c>
    </row>
    <row r="170" spans="2:19" s="2" customFormat="1" ht="25.5" customHeight="1" x14ac:dyDescent="0.2">
      <c r="B170" s="6"/>
      <c r="C170" s="6"/>
      <c r="D170" s="6"/>
      <c r="E170" s="7"/>
      <c r="F170" s="8"/>
      <c r="G170" s="7"/>
      <c r="H170" s="6"/>
      <c r="I170" s="6"/>
      <c r="J170" s="9"/>
      <c r="K170" s="9"/>
      <c r="L170" s="9"/>
      <c r="M170" s="6"/>
      <c r="N170" s="6"/>
      <c r="O170" s="6"/>
      <c r="P170" s="30"/>
      <c r="Q170" s="8"/>
      <c r="R170" s="15">
        <f t="shared" si="4"/>
        <v>1</v>
      </c>
      <c r="S170" s="15">
        <f t="shared" si="5"/>
        <v>1</v>
      </c>
    </row>
    <row r="171" spans="2:19" s="2" customFormat="1" ht="25.5" customHeight="1" x14ac:dyDescent="0.2">
      <c r="B171" s="6"/>
      <c r="C171" s="6"/>
      <c r="D171" s="6"/>
      <c r="E171" s="7"/>
      <c r="F171" s="8"/>
      <c r="G171" s="7"/>
      <c r="H171" s="6"/>
      <c r="I171" s="6"/>
      <c r="J171" s="9"/>
      <c r="K171" s="9"/>
      <c r="L171" s="9"/>
      <c r="M171" s="6"/>
      <c r="N171" s="6"/>
      <c r="O171" s="6"/>
      <c r="P171" s="30"/>
      <c r="Q171" s="8"/>
      <c r="R171" s="15">
        <f t="shared" si="4"/>
        <v>1</v>
      </c>
      <c r="S171" s="15">
        <f t="shared" si="5"/>
        <v>1</v>
      </c>
    </row>
    <row r="172" spans="2:19" s="2" customFormat="1" ht="25.5" customHeight="1" x14ac:dyDescent="0.2">
      <c r="B172" s="6"/>
      <c r="C172" s="6"/>
      <c r="D172" s="6"/>
      <c r="E172" s="7"/>
      <c r="F172" s="8"/>
      <c r="G172" s="7"/>
      <c r="H172" s="6"/>
      <c r="I172" s="6"/>
      <c r="J172" s="9"/>
      <c r="K172" s="9"/>
      <c r="L172" s="9"/>
      <c r="M172" s="6"/>
      <c r="N172" s="6"/>
      <c r="O172" s="6"/>
      <c r="P172" s="30"/>
      <c r="Q172" s="8"/>
      <c r="R172" s="15">
        <f t="shared" si="4"/>
        <v>1</v>
      </c>
      <c r="S172" s="15">
        <f t="shared" si="5"/>
        <v>1</v>
      </c>
    </row>
    <row r="173" spans="2:19" s="2" customFormat="1" ht="25.5" customHeight="1" x14ac:dyDescent="0.2">
      <c r="B173" s="6"/>
      <c r="C173" s="6"/>
      <c r="D173" s="6"/>
      <c r="E173" s="7"/>
      <c r="F173" s="8"/>
      <c r="G173" s="7"/>
      <c r="H173" s="6"/>
      <c r="I173" s="6"/>
      <c r="J173" s="9"/>
      <c r="K173" s="9"/>
      <c r="L173" s="9"/>
      <c r="M173" s="6"/>
      <c r="N173" s="6"/>
      <c r="O173" s="6"/>
      <c r="P173" s="30"/>
      <c r="Q173" s="8"/>
      <c r="R173" s="15">
        <f t="shared" si="4"/>
        <v>1</v>
      </c>
      <c r="S173" s="15">
        <f t="shared" si="5"/>
        <v>1</v>
      </c>
    </row>
    <row r="174" spans="2:19" s="2" customFormat="1" ht="25.5" customHeight="1" x14ac:dyDescent="0.2">
      <c r="B174" s="6"/>
      <c r="C174" s="6"/>
      <c r="D174" s="6"/>
      <c r="E174" s="7"/>
      <c r="F174" s="8"/>
      <c r="G174" s="7"/>
      <c r="H174" s="6"/>
      <c r="I174" s="6"/>
      <c r="J174" s="9"/>
      <c r="K174" s="9"/>
      <c r="L174" s="9"/>
      <c r="M174" s="6"/>
      <c r="N174" s="6"/>
      <c r="O174" s="6"/>
      <c r="P174" s="30"/>
      <c r="Q174" s="8"/>
      <c r="R174" s="15">
        <f t="shared" si="4"/>
        <v>1</v>
      </c>
      <c r="S174" s="15">
        <f t="shared" si="5"/>
        <v>1</v>
      </c>
    </row>
    <row r="175" spans="2:19" s="2" customFormat="1" ht="25.5" customHeight="1" x14ac:dyDescent="0.2">
      <c r="B175" s="6"/>
      <c r="C175" s="6"/>
      <c r="D175" s="6"/>
      <c r="E175" s="7"/>
      <c r="F175" s="8"/>
      <c r="G175" s="7"/>
      <c r="H175" s="6"/>
      <c r="I175" s="6"/>
      <c r="J175" s="9"/>
      <c r="K175" s="9"/>
      <c r="L175" s="9"/>
      <c r="M175" s="6"/>
      <c r="N175" s="6"/>
      <c r="O175" s="6"/>
      <c r="P175" s="30"/>
      <c r="Q175" s="8"/>
      <c r="R175" s="15">
        <f t="shared" si="4"/>
        <v>1</v>
      </c>
      <c r="S175" s="15">
        <f t="shared" si="5"/>
        <v>1</v>
      </c>
    </row>
    <row r="176" spans="2:19" s="2" customFormat="1" ht="25.5" customHeight="1" x14ac:dyDescent="0.2">
      <c r="B176" s="6"/>
      <c r="C176" s="6"/>
      <c r="D176" s="6"/>
      <c r="E176" s="7"/>
      <c r="F176" s="8"/>
      <c r="G176" s="7"/>
      <c r="H176" s="6"/>
      <c r="I176" s="6"/>
      <c r="J176" s="9"/>
      <c r="K176" s="9"/>
      <c r="L176" s="9"/>
      <c r="M176" s="6"/>
      <c r="N176" s="6"/>
      <c r="O176" s="6"/>
      <c r="P176" s="30"/>
      <c r="Q176" s="8"/>
      <c r="R176" s="15">
        <f t="shared" si="4"/>
        <v>1</v>
      </c>
      <c r="S176" s="15">
        <f t="shared" si="5"/>
        <v>1</v>
      </c>
    </row>
    <row r="177" spans="2:19" s="2" customFormat="1" ht="25.5" customHeight="1" x14ac:dyDescent="0.2">
      <c r="B177" s="6"/>
      <c r="C177" s="6"/>
      <c r="D177" s="6"/>
      <c r="E177" s="7"/>
      <c r="F177" s="8"/>
      <c r="G177" s="7"/>
      <c r="H177" s="6"/>
      <c r="I177" s="6"/>
      <c r="J177" s="9"/>
      <c r="K177" s="9"/>
      <c r="L177" s="9"/>
      <c r="M177" s="6"/>
      <c r="N177" s="6"/>
      <c r="O177" s="6"/>
      <c r="P177" s="30"/>
      <c r="Q177" s="8"/>
      <c r="R177" s="15">
        <f t="shared" si="4"/>
        <v>1</v>
      </c>
      <c r="S177" s="15">
        <f t="shared" si="5"/>
        <v>1</v>
      </c>
    </row>
    <row r="178" spans="2:19" s="2" customFormat="1" ht="25.5" customHeight="1" x14ac:dyDescent="0.2">
      <c r="B178" s="6"/>
      <c r="C178" s="6"/>
      <c r="D178" s="6"/>
      <c r="E178" s="7"/>
      <c r="F178" s="8"/>
      <c r="G178" s="7"/>
      <c r="H178" s="6"/>
      <c r="I178" s="6"/>
      <c r="J178" s="9"/>
      <c r="K178" s="9"/>
      <c r="L178" s="9"/>
      <c r="M178" s="6"/>
      <c r="N178" s="6"/>
      <c r="O178" s="6"/>
      <c r="P178" s="30"/>
      <c r="Q178" s="8"/>
      <c r="R178" s="15">
        <f t="shared" si="4"/>
        <v>1</v>
      </c>
      <c r="S178" s="15">
        <f t="shared" si="5"/>
        <v>1</v>
      </c>
    </row>
    <row r="179" spans="2:19" s="2" customFormat="1" ht="25.5" customHeight="1" x14ac:dyDescent="0.2">
      <c r="B179" s="6"/>
      <c r="C179" s="6"/>
      <c r="D179" s="6"/>
      <c r="E179" s="7"/>
      <c r="F179" s="8"/>
      <c r="G179" s="7"/>
      <c r="H179" s="6"/>
      <c r="I179" s="6"/>
      <c r="J179" s="9"/>
      <c r="K179" s="9"/>
      <c r="L179" s="9"/>
      <c r="M179" s="6"/>
      <c r="N179" s="6"/>
      <c r="O179" s="6"/>
      <c r="P179" s="30"/>
      <c r="Q179" s="8"/>
      <c r="R179" s="15">
        <f t="shared" si="4"/>
        <v>1</v>
      </c>
      <c r="S179" s="15">
        <f t="shared" si="5"/>
        <v>1</v>
      </c>
    </row>
    <row r="180" spans="2:19" s="2" customFormat="1" ht="25.5" customHeight="1" x14ac:dyDescent="0.2">
      <c r="B180" s="6"/>
      <c r="C180" s="6"/>
      <c r="D180" s="6"/>
      <c r="E180" s="7"/>
      <c r="F180" s="8"/>
      <c r="G180" s="7"/>
      <c r="H180" s="6"/>
      <c r="I180" s="6"/>
      <c r="J180" s="9"/>
      <c r="K180" s="9"/>
      <c r="L180" s="9"/>
      <c r="M180" s="6"/>
      <c r="N180" s="6"/>
      <c r="O180" s="6"/>
      <c r="P180" s="30"/>
      <c r="Q180" s="8"/>
      <c r="R180" s="15">
        <f t="shared" si="4"/>
        <v>1</v>
      </c>
      <c r="S180" s="15">
        <f t="shared" si="5"/>
        <v>1</v>
      </c>
    </row>
    <row r="181" spans="2:19" s="2" customFormat="1" ht="25.5" customHeight="1" x14ac:dyDescent="0.2">
      <c r="B181" s="6"/>
      <c r="C181" s="6"/>
      <c r="D181" s="6"/>
      <c r="E181" s="7"/>
      <c r="F181" s="8"/>
      <c r="G181" s="7"/>
      <c r="H181" s="6"/>
      <c r="I181" s="6"/>
      <c r="J181" s="9"/>
      <c r="K181" s="9"/>
      <c r="L181" s="9"/>
      <c r="M181" s="6"/>
      <c r="N181" s="6"/>
      <c r="O181" s="6"/>
      <c r="P181" s="30"/>
      <c r="Q181" s="8"/>
      <c r="R181" s="15">
        <f t="shared" si="4"/>
        <v>1</v>
      </c>
      <c r="S181" s="15">
        <f t="shared" si="5"/>
        <v>1</v>
      </c>
    </row>
    <row r="182" spans="2:19" s="2" customFormat="1" ht="25.5" customHeight="1" x14ac:dyDescent="0.2">
      <c r="B182" s="6"/>
      <c r="C182" s="6"/>
      <c r="D182" s="6"/>
      <c r="E182" s="7"/>
      <c r="F182" s="8"/>
      <c r="G182" s="7"/>
      <c r="H182" s="6"/>
      <c r="I182" s="6"/>
      <c r="J182" s="9"/>
      <c r="K182" s="9"/>
      <c r="L182" s="9"/>
      <c r="M182" s="6"/>
      <c r="N182" s="6"/>
      <c r="O182" s="6"/>
      <c r="P182" s="30"/>
      <c r="Q182" s="8"/>
      <c r="R182" s="15">
        <f t="shared" si="4"/>
        <v>1</v>
      </c>
      <c r="S182" s="15">
        <f t="shared" si="5"/>
        <v>1</v>
      </c>
    </row>
    <row r="183" spans="2:19" s="2" customFormat="1" ht="25.5" customHeight="1" x14ac:dyDescent="0.2">
      <c r="B183" s="6"/>
      <c r="C183" s="6"/>
      <c r="D183" s="6"/>
      <c r="E183" s="7"/>
      <c r="F183" s="8"/>
      <c r="G183" s="7"/>
      <c r="H183" s="6"/>
      <c r="I183" s="6"/>
      <c r="J183" s="9"/>
      <c r="K183" s="9"/>
      <c r="L183" s="9"/>
      <c r="M183" s="6"/>
      <c r="N183" s="6"/>
      <c r="O183" s="6"/>
      <c r="P183" s="30"/>
      <c r="Q183" s="8"/>
      <c r="R183" s="15">
        <f t="shared" si="4"/>
        <v>1</v>
      </c>
      <c r="S183" s="15">
        <f t="shared" si="5"/>
        <v>1</v>
      </c>
    </row>
    <row r="184" spans="2:19" s="2" customFormat="1" ht="25.5" customHeight="1" x14ac:dyDescent="0.2">
      <c r="B184" s="6"/>
      <c r="C184" s="6"/>
      <c r="D184" s="6"/>
      <c r="E184" s="7"/>
      <c r="F184" s="8"/>
      <c r="G184" s="7"/>
      <c r="H184" s="6"/>
      <c r="I184" s="6"/>
      <c r="J184" s="9"/>
      <c r="K184" s="9"/>
      <c r="L184" s="9"/>
      <c r="M184" s="6"/>
      <c r="N184" s="6"/>
      <c r="O184" s="6"/>
      <c r="P184" s="30"/>
      <c r="Q184" s="8"/>
      <c r="R184" s="15">
        <f t="shared" si="4"/>
        <v>1</v>
      </c>
      <c r="S184" s="15">
        <f t="shared" si="5"/>
        <v>1</v>
      </c>
    </row>
    <row r="185" spans="2:19" s="2" customFormat="1" ht="25.5" customHeight="1" x14ac:dyDescent="0.2">
      <c r="B185" s="6"/>
      <c r="C185" s="6"/>
      <c r="D185" s="6"/>
      <c r="E185" s="7"/>
      <c r="F185" s="8"/>
      <c r="G185" s="7"/>
      <c r="H185" s="6"/>
      <c r="I185" s="6"/>
      <c r="J185" s="9"/>
      <c r="K185" s="9"/>
      <c r="L185" s="9"/>
      <c r="M185" s="6"/>
      <c r="N185" s="6"/>
      <c r="O185" s="6"/>
      <c r="P185" s="30"/>
      <c r="Q185" s="8"/>
      <c r="R185" s="15">
        <f t="shared" si="4"/>
        <v>1</v>
      </c>
      <c r="S185" s="15">
        <f t="shared" si="5"/>
        <v>1</v>
      </c>
    </row>
    <row r="186" spans="2:19" s="2" customFormat="1" ht="25.5" customHeight="1" x14ac:dyDescent="0.2">
      <c r="B186" s="6"/>
      <c r="C186" s="6"/>
      <c r="D186" s="6"/>
      <c r="E186" s="7"/>
      <c r="F186" s="8"/>
      <c r="G186" s="7"/>
      <c r="H186" s="6"/>
      <c r="I186" s="6"/>
      <c r="J186" s="9"/>
      <c r="K186" s="9"/>
      <c r="L186" s="9"/>
      <c r="M186" s="6"/>
      <c r="N186" s="6"/>
      <c r="O186" s="6"/>
      <c r="P186" s="30"/>
      <c r="Q186" s="8"/>
      <c r="R186" s="15">
        <f t="shared" si="4"/>
        <v>1</v>
      </c>
      <c r="S186" s="15">
        <f t="shared" si="5"/>
        <v>1</v>
      </c>
    </row>
    <row r="187" spans="2:19" s="2" customFormat="1" ht="25.5" customHeight="1" x14ac:dyDescent="0.2">
      <c r="B187" s="6"/>
      <c r="C187" s="6"/>
      <c r="D187" s="6"/>
      <c r="E187" s="7"/>
      <c r="F187" s="8"/>
      <c r="G187" s="7"/>
      <c r="H187" s="6"/>
      <c r="I187" s="6"/>
      <c r="J187" s="9"/>
      <c r="K187" s="9"/>
      <c r="L187" s="9"/>
      <c r="M187" s="6"/>
      <c r="N187" s="6"/>
      <c r="O187" s="6"/>
      <c r="P187" s="30"/>
      <c r="Q187" s="8"/>
      <c r="R187" s="15">
        <f t="shared" si="4"/>
        <v>1</v>
      </c>
      <c r="S187" s="15">
        <f t="shared" si="5"/>
        <v>1</v>
      </c>
    </row>
    <row r="188" spans="2:19" s="2" customFormat="1" ht="25.5" customHeight="1" x14ac:dyDescent="0.2">
      <c r="B188" s="6"/>
      <c r="C188" s="6"/>
      <c r="D188" s="6"/>
      <c r="E188" s="7"/>
      <c r="F188" s="8"/>
      <c r="G188" s="7"/>
      <c r="H188" s="6"/>
      <c r="I188" s="6"/>
      <c r="J188" s="9"/>
      <c r="K188" s="9"/>
      <c r="L188" s="9"/>
      <c r="M188" s="6"/>
      <c r="N188" s="6"/>
      <c r="O188" s="6"/>
      <c r="P188" s="30"/>
      <c r="Q188" s="8"/>
      <c r="R188" s="15">
        <f t="shared" si="4"/>
        <v>1</v>
      </c>
      <c r="S188" s="15">
        <f t="shared" si="5"/>
        <v>1</v>
      </c>
    </row>
    <row r="189" spans="2:19" s="2" customFormat="1" ht="25.5" customHeight="1" x14ac:dyDescent="0.2">
      <c r="B189" s="6"/>
      <c r="C189" s="6"/>
      <c r="D189" s="6"/>
      <c r="E189" s="7"/>
      <c r="F189" s="8"/>
      <c r="G189" s="7"/>
      <c r="H189" s="6"/>
      <c r="I189" s="6"/>
      <c r="J189" s="9"/>
      <c r="K189" s="9"/>
      <c r="L189" s="9"/>
      <c r="M189" s="6"/>
      <c r="N189" s="6"/>
      <c r="O189" s="6"/>
      <c r="P189" s="30"/>
      <c r="Q189" s="8"/>
      <c r="R189" s="15">
        <f t="shared" si="4"/>
        <v>1</v>
      </c>
      <c r="S189" s="15">
        <f t="shared" si="5"/>
        <v>1</v>
      </c>
    </row>
    <row r="190" spans="2:19" s="2" customFormat="1" ht="25.5" customHeight="1" x14ac:dyDescent="0.2">
      <c r="B190" s="6"/>
      <c r="C190" s="6"/>
      <c r="D190" s="6"/>
      <c r="E190" s="7"/>
      <c r="F190" s="8"/>
      <c r="G190" s="7"/>
      <c r="H190" s="6"/>
      <c r="I190" s="6"/>
      <c r="J190" s="9"/>
      <c r="K190" s="9"/>
      <c r="L190" s="9"/>
      <c r="M190" s="6"/>
      <c r="N190" s="6"/>
      <c r="O190" s="6"/>
      <c r="P190" s="30"/>
      <c r="Q190" s="8"/>
      <c r="R190" s="15">
        <f t="shared" si="4"/>
        <v>1</v>
      </c>
      <c r="S190" s="15">
        <f t="shared" si="5"/>
        <v>1</v>
      </c>
    </row>
    <row r="191" spans="2:19" s="2" customFormat="1" ht="25.5" customHeight="1" x14ac:dyDescent="0.2">
      <c r="B191" s="6"/>
      <c r="C191" s="6"/>
      <c r="D191" s="6"/>
      <c r="E191" s="7"/>
      <c r="F191" s="8"/>
      <c r="G191" s="7"/>
      <c r="H191" s="6"/>
      <c r="I191" s="6"/>
      <c r="J191" s="9"/>
      <c r="K191" s="9"/>
      <c r="L191" s="9"/>
      <c r="M191" s="6"/>
      <c r="N191" s="6"/>
      <c r="O191" s="6"/>
      <c r="P191" s="30"/>
      <c r="Q191" s="8"/>
      <c r="R191" s="15">
        <f t="shared" si="4"/>
        <v>1</v>
      </c>
      <c r="S191" s="15">
        <f t="shared" si="5"/>
        <v>1</v>
      </c>
    </row>
    <row r="192" spans="2:19" s="2" customFormat="1" ht="25.5" customHeight="1" x14ac:dyDescent="0.2">
      <c r="B192" s="6"/>
      <c r="C192" s="6"/>
      <c r="D192" s="6"/>
      <c r="E192" s="7"/>
      <c r="F192" s="8"/>
      <c r="G192" s="7"/>
      <c r="H192" s="6"/>
      <c r="I192" s="6"/>
      <c r="J192" s="9"/>
      <c r="K192" s="9"/>
      <c r="L192" s="9"/>
      <c r="M192" s="6"/>
      <c r="N192" s="6"/>
      <c r="O192" s="6"/>
      <c r="P192" s="30"/>
      <c r="Q192" s="8"/>
      <c r="R192" s="15">
        <f t="shared" si="4"/>
        <v>1</v>
      </c>
      <c r="S192" s="15">
        <f t="shared" si="5"/>
        <v>1</v>
      </c>
    </row>
    <row r="193" spans="2:19" s="2" customFormat="1" ht="25.5" customHeight="1" x14ac:dyDescent="0.2">
      <c r="B193" s="6"/>
      <c r="C193" s="6"/>
      <c r="D193" s="6"/>
      <c r="E193" s="7"/>
      <c r="F193" s="8"/>
      <c r="G193" s="7"/>
      <c r="H193" s="6"/>
      <c r="I193" s="6"/>
      <c r="J193" s="9"/>
      <c r="K193" s="9"/>
      <c r="L193" s="9"/>
      <c r="M193" s="6"/>
      <c r="N193" s="6"/>
      <c r="O193" s="6"/>
      <c r="P193" s="30"/>
      <c r="Q193" s="8"/>
      <c r="R193" s="15">
        <f t="shared" si="4"/>
        <v>1</v>
      </c>
      <c r="S193" s="15">
        <f t="shared" si="5"/>
        <v>1</v>
      </c>
    </row>
    <row r="194" spans="2:19" s="2" customFormat="1" ht="25.5" customHeight="1" x14ac:dyDescent="0.2">
      <c r="B194" s="6"/>
      <c r="C194" s="6"/>
      <c r="D194" s="6"/>
      <c r="E194" s="7"/>
      <c r="F194" s="8"/>
      <c r="G194" s="7"/>
      <c r="H194" s="6"/>
      <c r="I194" s="6"/>
      <c r="J194" s="9"/>
      <c r="K194" s="9"/>
      <c r="L194" s="9"/>
      <c r="M194" s="6"/>
      <c r="N194" s="6"/>
      <c r="O194" s="6"/>
      <c r="P194" s="30"/>
      <c r="Q194" s="8"/>
      <c r="R194" s="15">
        <f t="shared" si="4"/>
        <v>1</v>
      </c>
      <c r="S194" s="15">
        <f t="shared" si="5"/>
        <v>1</v>
      </c>
    </row>
    <row r="195" spans="2:19" s="2" customFormat="1" ht="25.5" customHeight="1" x14ac:dyDescent="0.2">
      <c r="B195" s="6"/>
      <c r="C195" s="6"/>
      <c r="D195" s="6"/>
      <c r="E195" s="7"/>
      <c r="F195" s="8"/>
      <c r="G195" s="7"/>
      <c r="H195" s="6"/>
      <c r="I195" s="6"/>
      <c r="J195" s="9"/>
      <c r="K195" s="9"/>
      <c r="L195" s="9"/>
      <c r="M195" s="6"/>
      <c r="N195" s="6"/>
      <c r="O195" s="6"/>
      <c r="P195" s="30"/>
      <c r="Q195" s="8"/>
      <c r="R195" s="15">
        <f t="shared" si="4"/>
        <v>1</v>
      </c>
      <c r="S195" s="15">
        <f t="shared" si="5"/>
        <v>1</v>
      </c>
    </row>
    <row r="196" spans="2:19" s="2" customFormat="1" ht="25.5" customHeight="1" x14ac:dyDescent="0.2">
      <c r="B196" s="6"/>
      <c r="C196" s="6"/>
      <c r="D196" s="6"/>
      <c r="E196" s="7"/>
      <c r="F196" s="8"/>
      <c r="G196" s="7"/>
      <c r="H196" s="6"/>
      <c r="I196" s="6"/>
      <c r="J196" s="9"/>
      <c r="K196" s="9"/>
      <c r="L196" s="9"/>
      <c r="M196" s="6"/>
      <c r="N196" s="6"/>
      <c r="O196" s="6"/>
      <c r="P196" s="30"/>
      <c r="Q196" s="8"/>
      <c r="R196" s="15">
        <f t="shared" si="4"/>
        <v>1</v>
      </c>
      <c r="S196" s="15">
        <f t="shared" si="5"/>
        <v>1</v>
      </c>
    </row>
    <row r="197" spans="2:19" s="2" customFormat="1" ht="25.5" customHeight="1" x14ac:dyDescent="0.2">
      <c r="B197" s="6"/>
      <c r="C197" s="6"/>
      <c r="D197" s="6"/>
      <c r="E197" s="7"/>
      <c r="F197" s="8"/>
      <c r="G197" s="7"/>
      <c r="H197" s="6"/>
      <c r="I197" s="6"/>
      <c r="J197" s="9"/>
      <c r="K197" s="9"/>
      <c r="L197" s="9"/>
      <c r="M197" s="6"/>
      <c r="N197" s="6"/>
      <c r="O197" s="6"/>
      <c r="P197" s="30"/>
      <c r="Q197" s="8"/>
      <c r="R197" s="15">
        <f t="shared" si="4"/>
        <v>1</v>
      </c>
      <c r="S197" s="15">
        <f t="shared" si="5"/>
        <v>1</v>
      </c>
    </row>
    <row r="198" spans="2:19" s="2" customFormat="1" ht="25.5" customHeight="1" x14ac:dyDescent="0.2">
      <c r="B198" s="6"/>
      <c r="C198" s="6"/>
      <c r="D198" s="6"/>
      <c r="E198" s="7"/>
      <c r="F198" s="8"/>
      <c r="G198" s="7"/>
      <c r="H198" s="6"/>
      <c r="I198" s="6"/>
      <c r="J198" s="9"/>
      <c r="K198" s="9"/>
      <c r="L198" s="9"/>
      <c r="M198" s="6"/>
      <c r="N198" s="6"/>
      <c r="O198" s="6"/>
      <c r="P198" s="30"/>
      <c r="Q198" s="8"/>
      <c r="R198" s="15">
        <f t="shared" si="4"/>
        <v>1</v>
      </c>
      <c r="S198" s="15">
        <f t="shared" si="5"/>
        <v>1</v>
      </c>
    </row>
    <row r="199" spans="2:19" s="2" customFormat="1" ht="25.5" customHeight="1" x14ac:dyDescent="0.2">
      <c r="B199" s="6"/>
      <c r="C199" s="6"/>
      <c r="D199" s="6"/>
      <c r="E199" s="7"/>
      <c r="F199" s="8"/>
      <c r="G199" s="7"/>
      <c r="H199" s="6"/>
      <c r="I199" s="6"/>
      <c r="J199" s="9"/>
      <c r="K199" s="9"/>
      <c r="L199" s="9"/>
      <c r="M199" s="6"/>
      <c r="N199" s="6"/>
      <c r="O199" s="6"/>
      <c r="P199" s="30"/>
      <c r="Q199" s="8"/>
      <c r="R199" s="15">
        <f t="shared" si="4"/>
        <v>1</v>
      </c>
      <c r="S199" s="15">
        <f t="shared" si="5"/>
        <v>1</v>
      </c>
    </row>
    <row r="200" spans="2:19" s="2" customFormat="1" ht="25.5" customHeight="1" x14ac:dyDescent="0.2">
      <c r="B200" s="6"/>
      <c r="C200" s="6"/>
      <c r="D200" s="6"/>
      <c r="E200" s="7"/>
      <c r="F200" s="8"/>
      <c r="G200" s="7"/>
      <c r="H200" s="6"/>
      <c r="I200" s="6"/>
      <c r="J200" s="9"/>
      <c r="K200" s="9"/>
      <c r="L200" s="9"/>
      <c r="M200" s="6"/>
      <c r="N200" s="6"/>
      <c r="O200" s="6"/>
      <c r="P200" s="30"/>
      <c r="Q200" s="8"/>
      <c r="R200" s="15">
        <f t="shared" si="4"/>
        <v>1</v>
      </c>
      <c r="S200" s="15">
        <f t="shared" si="5"/>
        <v>1</v>
      </c>
    </row>
    <row r="201" spans="2:19" s="2" customFormat="1" ht="25.5" customHeight="1" x14ac:dyDescent="0.2">
      <c r="B201" s="6"/>
      <c r="C201" s="6"/>
      <c r="D201" s="6"/>
      <c r="E201" s="7"/>
      <c r="F201" s="8"/>
      <c r="G201" s="7"/>
      <c r="H201" s="6"/>
      <c r="I201" s="6"/>
      <c r="J201" s="9"/>
      <c r="K201" s="9"/>
      <c r="L201" s="9"/>
      <c r="M201" s="6"/>
      <c r="N201" s="6"/>
      <c r="O201" s="6"/>
      <c r="P201" s="30"/>
      <c r="Q201" s="8"/>
      <c r="R201" s="15">
        <f t="shared" si="4"/>
        <v>1</v>
      </c>
      <c r="S201" s="15">
        <f t="shared" si="5"/>
        <v>1</v>
      </c>
    </row>
    <row r="202" spans="2:19" s="2" customFormat="1" ht="25.5" customHeight="1" x14ac:dyDescent="0.2">
      <c r="B202" s="6"/>
      <c r="C202" s="6"/>
      <c r="D202" s="6"/>
      <c r="E202" s="7"/>
      <c r="F202" s="8"/>
      <c r="G202" s="7"/>
      <c r="H202" s="6"/>
      <c r="I202" s="6"/>
      <c r="J202" s="9"/>
      <c r="K202" s="9"/>
      <c r="L202" s="9"/>
      <c r="M202" s="6"/>
      <c r="N202" s="6"/>
      <c r="O202" s="6"/>
      <c r="P202" s="30"/>
      <c r="Q202" s="8"/>
      <c r="R202" s="15">
        <f t="shared" si="4"/>
        <v>1</v>
      </c>
      <c r="S202" s="15">
        <f t="shared" si="5"/>
        <v>1</v>
      </c>
    </row>
    <row r="203" spans="2:19" s="2" customFormat="1" ht="25.5" customHeight="1" x14ac:dyDescent="0.2">
      <c r="B203" s="6"/>
      <c r="C203" s="6"/>
      <c r="D203" s="6"/>
      <c r="E203" s="7"/>
      <c r="F203" s="8"/>
      <c r="G203" s="7"/>
      <c r="H203" s="6"/>
      <c r="I203" s="6"/>
      <c r="J203" s="9"/>
      <c r="K203" s="9"/>
      <c r="L203" s="9"/>
      <c r="M203" s="6"/>
      <c r="N203" s="6"/>
      <c r="O203" s="6"/>
      <c r="P203" s="30"/>
      <c r="Q203" s="8"/>
      <c r="R203" s="15">
        <f t="shared" si="4"/>
        <v>1</v>
      </c>
      <c r="S203" s="15">
        <f t="shared" si="5"/>
        <v>1</v>
      </c>
    </row>
    <row r="204" spans="2:19" s="2" customFormat="1" ht="25.5" customHeight="1" x14ac:dyDescent="0.2">
      <c r="B204" s="6"/>
      <c r="C204" s="6"/>
      <c r="D204" s="6"/>
      <c r="E204" s="7"/>
      <c r="F204" s="8"/>
      <c r="G204" s="7"/>
      <c r="H204" s="6"/>
      <c r="I204" s="6"/>
      <c r="J204" s="9"/>
      <c r="K204" s="9"/>
      <c r="L204" s="9"/>
      <c r="M204" s="6"/>
      <c r="N204" s="6"/>
      <c r="O204" s="6"/>
      <c r="P204" s="30"/>
      <c r="Q204" s="8"/>
      <c r="R204" s="15">
        <f t="shared" ref="R204:R267" si="6">IF(S204=1,1,COUNTIF($S$11:$S$510,$S204))</f>
        <v>1</v>
      </c>
      <c r="S204" s="15">
        <f t="shared" ref="S204:S267" si="7">IF(AND(D204="",E204="",Q204=""),1,TRIM(D204)&amp;TRIM(E204)&amp;TRIM(Q204))</f>
        <v>1</v>
      </c>
    </row>
    <row r="205" spans="2:19" s="2" customFormat="1" ht="25.5" customHeight="1" x14ac:dyDescent="0.2">
      <c r="B205" s="6"/>
      <c r="C205" s="6"/>
      <c r="D205" s="6"/>
      <c r="E205" s="7"/>
      <c r="F205" s="8"/>
      <c r="G205" s="7"/>
      <c r="H205" s="6"/>
      <c r="I205" s="6"/>
      <c r="J205" s="9"/>
      <c r="K205" s="9"/>
      <c r="L205" s="9"/>
      <c r="M205" s="6"/>
      <c r="N205" s="6"/>
      <c r="O205" s="6"/>
      <c r="P205" s="30"/>
      <c r="Q205" s="8"/>
      <c r="R205" s="15">
        <f t="shared" si="6"/>
        <v>1</v>
      </c>
      <c r="S205" s="15">
        <f t="shared" si="7"/>
        <v>1</v>
      </c>
    </row>
    <row r="206" spans="2:19" s="2" customFormat="1" ht="25.5" customHeight="1" x14ac:dyDescent="0.2">
      <c r="B206" s="6"/>
      <c r="C206" s="6"/>
      <c r="D206" s="6"/>
      <c r="E206" s="7"/>
      <c r="F206" s="8"/>
      <c r="G206" s="7"/>
      <c r="H206" s="6"/>
      <c r="I206" s="6"/>
      <c r="J206" s="9"/>
      <c r="K206" s="9"/>
      <c r="L206" s="9"/>
      <c r="M206" s="6"/>
      <c r="N206" s="6"/>
      <c r="O206" s="6"/>
      <c r="P206" s="30"/>
      <c r="Q206" s="8"/>
      <c r="R206" s="15">
        <f t="shared" si="6"/>
        <v>1</v>
      </c>
      <c r="S206" s="15">
        <f t="shared" si="7"/>
        <v>1</v>
      </c>
    </row>
    <row r="207" spans="2:19" s="2" customFormat="1" ht="25.5" customHeight="1" x14ac:dyDescent="0.2">
      <c r="B207" s="6"/>
      <c r="C207" s="6"/>
      <c r="D207" s="6"/>
      <c r="E207" s="7"/>
      <c r="F207" s="8"/>
      <c r="G207" s="7"/>
      <c r="H207" s="6"/>
      <c r="I207" s="6"/>
      <c r="J207" s="9"/>
      <c r="K207" s="9"/>
      <c r="L207" s="9"/>
      <c r="M207" s="6"/>
      <c r="N207" s="6"/>
      <c r="O207" s="6"/>
      <c r="P207" s="30"/>
      <c r="Q207" s="8"/>
      <c r="R207" s="15">
        <f t="shared" si="6"/>
        <v>1</v>
      </c>
      <c r="S207" s="15">
        <f t="shared" si="7"/>
        <v>1</v>
      </c>
    </row>
    <row r="208" spans="2:19" s="2" customFormat="1" ht="25.5" customHeight="1" x14ac:dyDescent="0.2">
      <c r="B208" s="6"/>
      <c r="C208" s="6"/>
      <c r="D208" s="6"/>
      <c r="E208" s="7"/>
      <c r="F208" s="8"/>
      <c r="G208" s="7"/>
      <c r="H208" s="6"/>
      <c r="I208" s="6"/>
      <c r="J208" s="9"/>
      <c r="K208" s="9"/>
      <c r="L208" s="9"/>
      <c r="M208" s="6"/>
      <c r="N208" s="6"/>
      <c r="O208" s="6"/>
      <c r="P208" s="30"/>
      <c r="Q208" s="8"/>
      <c r="R208" s="15">
        <f t="shared" si="6"/>
        <v>1</v>
      </c>
      <c r="S208" s="15">
        <f t="shared" si="7"/>
        <v>1</v>
      </c>
    </row>
    <row r="209" spans="2:19" s="2" customFormat="1" ht="25.5" customHeight="1" x14ac:dyDescent="0.2">
      <c r="B209" s="6"/>
      <c r="C209" s="6"/>
      <c r="D209" s="6"/>
      <c r="E209" s="7"/>
      <c r="F209" s="8"/>
      <c r="G209" s="7"/>
      <c r="H209" s="6"/>
      <c r="I209" s="6"/>
      <c r="J209" s="9"/>
      <c r="K209" s="9"/>
      <c r="L209" s="9"/>
      <c r="M209" s="6"/>
      <c r="N209" s="6"/>
      <c r="O209" s="6"/>
      <c r="P209" s="30"/>
      <c r="Q209" s="8"/>
      <c r="R209" s="15">
        <f t="shared" si="6"/>
        <v>1</v>
      </c>
      <c r="S209" s="15">
        <f t="shared" si="7"/>
        <v>1</v>
      </c>
    </row>
    <row r="210" spans="2:19" s="2" customFormat="1" ht="25.5" customHeight="1" x14ac:dyDescent="0.2">
      <c r="B210" s="6"/>
      <c r="C210" s="6"/>
      <c r="D210" s="6"/>
      <c r="E210" s="7"/>
      <c r="F210" s="8"/>
      <c r="G210" s="7"/>
      <c r="H210" s="6"/>
      <c r="I210" s="6"/>
      <c r="J210" s="9"/>
      <c r="K210" s="9"/>
      <c r="L210" s="9"/>
      <c r="M210" s="6"/>
      <c r="N210" s="6"/>
      <c r="O210" s="6"/>
      <c r="P210" s="30"/>
      <c r="Q210" s="8"/>
      <c r="R210" s="15">
        <f t="shared" si="6"/>
        <v>1</v>
      </c>
      <c r="S210" s="15">
        <f t="shared" si="7"/>
        <v>1</v>
      </c>
    </row>
    <row r="211" spans="2:19" s="2" customFormat="1" ht="25.5" customHeight="1" x14ac:dyDescent="0.2">
      <c r="B211" s="6"/>
      <c r="C211" s="6"/>
      <c r="D211" s="6"/>
      <c r="E211" s="7"/>
      <c r="F211" s="8"/>
      <c r="G211" s="7"/>
      <c r="H211" s="6"/>
      <c r="I211" s="6"/>
      <c r="J211" s="9"/>
      <c r="K211" s="9"/>
      <c r="L211" s="9"/>
      <c r="M211" s="6"/>
      <c r="N211" s="6"/>
      <c r="O211" s="6"/>
      <c r="P211" s="30"/>
      <c r="Q211" s="8"/>
      <c r="R211" s="15">
        <f t="shared" si="6"/>
        <v>1</v>
      </c>
      <c r="S211" s="15">
        <f t="shared" si="7"/>
        <v>1</v>
      </c>
    </row>
    <row r="212" spans="2:19" s="2" customFormat="1" ht="25.5" customHeight="1" x14ac:dyDescent="0.2">
      <c r="B212" s="6"/>
      <c r="C212" s="6"/>
      <c r="D212" s="6"/>
      <c r="E212" s="7"/>
      <c r="F212" s="8"/>
      <c r="G212" s="7"/>
      <c r="H212" s="6"/>
      <c r="I212" s="6"/>
      <c r="J212" s="9"/>
      <c r="K212" s="9"/>
      <c r="L212" s="9"/>
      <c r="M212" s="6"/>
      <c r="N212" s="6"/>
      <c r="O212" s="6"/>
      <c r="P212" s="30"/>
      <c r="Q212" s="8"/>
      <c r="R212" s="15">
        <f t="shared" si="6"/>
        <v>1</v>
      </c>
      <c r="S212" s="15">
        <f t="shared" si="7"/>
        <v>1</v>
      </c>
    </row>
    <row r="213" spans="2:19" s="2" customFormat="1" ht="25.5" customHeight="1" x14ac:dyDescent="0.2">
      <c r="B213" s="6"/>
      <c r="C213" s="6"/>
      <c r="D213" s="6"/>
      <c r="E213" s="7"/>
      <c r="F213" s="8"/>
      <c r="G213" s="7"/>
      <c r="H213" s="6"/>
      <c r="I213" s="6"/>
      <c r="J213" s="9"/>
      <c r="K213" s="9"/>
      <c r="L213" s="9"/>
      <c r="M213" s="6"/>
      <c r="N213" s="6"/>
      <c r="O213" s="6"/>
      <c r="P213" s="30"/>
      <c r="Q213" s="8"/>
      <c r="R213" s="15">
        <f t="shared" si="6"/>
        <v>1</v>
      </c>
      <c r="S213" s="15">
        <f t="shared" si="7"/>
        <v>1</v>
      </c>
    </row>
    <row r="214" spans="2:19" s="2" customFormat="1" ht="25.5" customHeight="1" x14ac:dyDescent="0.2">
      <c r="B214" s="6"/>
      <c r="C214" s="6"/>
      <c r="D214" s="6"/>
      <c r="E214" s="7"/>
      <c r="F214" s="8"/>
      <c r="G214" s="7"/>
      <c r="H214" s="6"/>
      <c r="I214" s="6"/>
      <c r="J214" s="9"/>
      <c r="K214" s="9"/>
      <c r="L214" s="9"/>
      <c r="M214" s="6"/>
      <c r="N214" s="6"/>
      <c r="O214" s="6"/>
      <c r="P214" s="30"/>
      <c r="Q214" s="8"/>
      <c r="R214" s="15">
        <f t="shared" si="6"/>
        <v>1</v>
      </c>
      <c r="S214" s="15">
        <f t="shared" si="7"/>
        <v>1</v>
      </c>
    </row>
    <row r="215" spans="2:19" s="2" customFormat="1" ht="25.5" customHeight="1" x14ac:dyDescent="0.2">
      <c r="B215" s="6"/>
      <c r="C215" s="6"/>
      <c r="D215" s="6"/>
      <c r="E215" s="7"/>
      <c r="F215" s="8"/>
      <c r="G215" s="7"/>
      <c r="H215" s="6"/>
      <c r="I215" s="6"/>
      <c r="J215" s="9"/>
      <c r="K215" s="9"/>
      <c r="L215" s="9"/>
      <c r="M215" s="6"/>
      <c r="N215" s="6"/>
      <c r="O215" s="6"/>
      <c r="P215" s="30"/>
      <c r="Q215" s="8"/>
      <c r="R215" s="15">
        <f t="shared" si="6"/>
        <v>1</v>
      </c>
      <c r="S215" s="15">
        <f t="shared" si="7"/>
        <v>1</v>
      </c>
    </row>
    <row r="216" spans="2:19" s="2" customFormat="1" ht="25.5" customHeight="1" x14ac:dyDescent="0.2">
      <c r="B216" s="6"/>
      <c r="C216" s="6"/>
      <c r="D216" s="6"/>
      <c r="E216" s="7"/>
      <c r="F216" s="8"/>
      <c r="G216" s="7"/>
      <c r="H216" s="6"/>
      <c r="I216" s="6"/>
      <c r="J216" s="9"/>
      <c r="K216" s="9"/>
      <c r="L216" s="9"/>
      <c r="M216" s="6"/>
      <c r="N216" s="6"/>
      <c r="O216" s="6"/>
      <c r="P216" s="30"/>
      <c r="Q216" s="8"/>
      <c r="R216" s="15">
        <f t="shared" si="6"/>
        <v>1</v>
      </c>
      <c r="S216" s="15">
        <f t="shared" si="7"/>
        <v>1</v>
      </c>
    </row>
    <row r="217" spans="2:19" s="2" customFormat="1" ht="25.5" customHeight="1" x14ac:dyDescent="0.2">
      <c r="B217" s="6"/>
      <c r="C217" s="6"/>
      <c r="D217" s="6"/>
      <c r="E217" s="7"/>
      <c r="F217" s="8"/>
      <c r="G217" s="7"/>
      <c r="H217" s="6"/>
      <c r="I217" s="6"/>
      <c r="J217" s="9"/>
      <c r="K217" s="9"/>
      <c r="L217" s="9"/>
      <c r="M217" s="6"/>
      <c r="N217" s="6"/>
      <c r="O217" s="6"/>
      <c r="P217" s="30"/>
      <c r="Q217" s="8"/>
      <c r="R217" s="15">
        <f t="shared" si="6"/>
        <v>1</v>
      </c>
      <c r="S217" s="15">
        <f t="shared" si="7"/>
        <v>1</v>
      </c>
    </row>
    <row r="218" spans="2:19" s="2" customFormat="1" ht="25.5" customHeight="1" x14ac:dyDescent="0.2">
      <c r="B218" s="6"/>
      <c r="C218" s="6"/>
      <c r="D218" s="6"/>
      <c r="E218" s="7"/>
      <c r="F218" s="8"/>
      <c r="G218" s="7"/>
      <c r="H218" s="6"/>
      <c r="I218" s="6"/>
      <c r="J218" s="9"/>
      <c r="K218" s="9"/>
      <c r="L218" s="9"/>
      <c r="M218" s="6"/>
      <c r="N218" s="6"/>
      <c r="O218" s="6"/>
      <c r="P218" s="30"/>
      <c r="Q218" s="8"/>
      <c r="R218" s="15">
        <f t="shared" si="6"/>
        <v>1</v>
      </c>
      <c r="S218" s="15">
        <f t="shared" si="7"/>
        <v>1</v>
      </c>
    </row>
    <row r="219" spans="2:19" s="2" customFormat="1" ht="25.5" customHeight="1" x14ac:dyDescent="0.2">
      <c r="B219" s="6"/>
      <c r="C219" s="6"/>
      <c r="D219" s="6"/>
      <c r="E219" s="7"/>
      <c r="F219" s="8"/>
      <c r="G219" s="7"/>
      <c r="H219" s="6"/>
      <c r="I219" s="6"/>
      <c r="J219" s="9"/>
      <c r="K219" s="9"/>
      <c r="L219" s="9"/>
      <c r="M219" s="6"/>
      <c r="N219" s="6"/>
      <c r="O219" s="6"/>
      <c r="P219" s="30"/>
      <c r="Q219" s="8"/>
      <c r="R219" s="15">
        <f t="shared" si="6"/>
        <v>1</v>
      </c>
      <c r="S219" s="15">
        <f t="shared" si="7"/>
        <v>1</v>
      </c>
    </row>
    <row r="220" spans="2:19" s="2" customFormat="1" ht="25.5" customHeight="1" x14ac:dyDescent="0.2">
      <c r="B220" s="6"/>
      <c r="C220" s="6"/>
      <c r="D220" s="6"/>
      <c r="E220" s="7"/>
      <c r="F220" s="8"/>
      <c r="G220" s="7"/>
      <c r="H220" s="6"/>
      <c r="I220" s="6"/>
      <c r="J220" s="9"/>
      <c r="K220" s="9"/>
      <c r="L220" s="9"/>
      <c r="M220" s="6"/>
      <c r="N220" s="6"/>
      <c r="O220" s="6"/>
      <c r="P220" s="30"/>
      <c r="Q220" s="8"/>
      <c r="R220" s="15">
        <f t="shared" si="6"/>
        <v>1</v>
      </c>
      <c r="S220" s="15">
        <f t="shared" si="7"/>
        <v>1</v>
      </c>
    </row>
    <row r="221" spans="2:19" s="2" customFormat="1" ht="25.5" customHeight="1" x14ac:dyDescent="0.2">
      <c r="B221" s="6"/>
      <c r="C221" s="6"/>
      <c r="D221" s="6"/>
      <c r="E221" s="7"/>
      <c r="F221" s="8"/>
      <c r="G221" s="7"/>
      <c r="H221" s="6"/>
      <c r="I221" s="6"/>
      <c r="J221" s="9"/>
      <c r="K221" s="9"/>
      <c r="L221" s="9"/>
      <c r="M221" s="6"/>
      <c r="N221" s="6"/>
      <c r="O221" s="6"/>
      <c r="P221" s="30"/>
      <c r="Q221" s="8"/>
      <c r="R221" s="15">
        <f t="shared" si="6"/>
        <v>1</v>
      </c>
      <c r="S221" s="15">
        <f t="shared" si="7"/>
        <v>1</v>
      </c>
    </row>
    <row r="222" spans="2:19" s="2" customFormat="1" ht="25.5" customHeight="1" x14ac:dyDescent="0.2">
      <c r="B222" s="6"/>
      <c r="C222" s="6"/>
      <c r="D222" s="6"/>
      <c r="E222" s="7"/>
      <c r="F222" s="8"/>
      <c r="G222" s="7"/>
      <c r="H222" s="6"/>
      <c r="I222" s="6"/>
      <c r="J222" s="9"/>
      <c r="K222" s="9"/>
      <c r="L222" s="9"/>
      <c r="M222" s="6"/>
      <c r="N222" s="6"/>
      <c r="O222" s="6"/>
      <c r="P222" s="30"/>
      <c r="Q222" s="8"/>
      <c r="R222" s="15">
        <f t="shared" si="6"/>
        <v>1</v>
      </c>
      <c r="S222" s="15">
        <f t="shared" si="7"/>
        <v>1</v>
      </c>
    </row>
    <row r="223" spans="2:19" s="2" customFormat="1" ht="25.5" customHeight="1" x14ac:dyDescent="0.2">
      <c r="B223" s="6"/>
      <c r="C223" s="6"/>
      <c r="D223" s="6"/>
      <c r="E223" s="7"/>
      <c r="F223" s="8"/>
      <c r="G223" s="7"/>
      <c r="H223" s="6"/>
      <c r="I223" s="6"/>
      <c r="J223" s="9"/>
      <c r="K223" s="9"/>
      <c r="L223" s="9"/>
      <c r="M223" s="6"/>
      <c r="N223" s="6"/>
      <c r="O223" s="6"/>
      <c r="P223" s="30"/>
      <c r="Q223" s="8"/>
      <c r="R223" s="15">
        <f t="shared" si="6"/>
        <v>1</v>
      </c>
      <c r="S223" s="15">
        <f t="shared" si="7"/>
        <v>1</v>
      </c>
    </row>
    <row r="224" spans="2:19" s="2" customFormat="1" ht="25.5" customHeight="1" x14ac:dyDescent="0.2">
      <c r="B224" s="6"/>
      <c r="C224" s="6"/>
      <c r="D224" s="6"/>
      <c r="E224" s="7"/>
      <c r="F224" s="8"/>
      <c r="G224" s="7"/>
      <c r="H224" s="6"/>
      <c r="I224" s="6"/>
      <c r="J224" s="9"/>
      <c r="K224" s="9"/>
      <c r="L224" s="9"/>
      <c r="M224" s="6"/>
      <c r="N224" s="6"/>
      <c r="O224" s="6"/>
      <c r="P224" s="30"/>
      <c r="Q224" s="8"/>
      <c r="R224" s="15">
        <f t="shared" si="6"/>
        <v>1</v>
      </c>
      <c r="S224" s="15">
        <f t="shared" si="7"/>
        <v>1</v>
      </c>
    </row>
    <row r="225" spans="2:19" s="2" customFormat="1" ht="25.5" customHeight="1" x14ac:dyDescent="0.2">
      <c r="B225" s="6"/>
      <c r="C225" s="6"/>
      <c r="D225" s="6"/>
      <c r="E225" s="7"/>
      <c r="F225" s="8"/>
      <c r="G225" s="7"/>
      <c r="H225" s="6"/>
      <c r="I225" s="6"/>
      <c r="J225" s="9"/>
      <c r="K225" s="9"/>
      <c r="L225" s="9"/>
      <c r="M225" s="6"/>
      <c r="N225" s="6"/>
      <c r="O225" s="6"/>
      <c r="P225" s="30"/>
      <c r="Q225" s="8"/>
      <c r="R225" s="15">
        <f t="shared" si="6"/>
        <v>1</v>
      </c>
      <c r="S225" s="15">
        <f t="shared" si="7"/>
        <v>1</v>
      </c>
    </row>
    <row r="226" spans="2:19" s="2" customFormat="1" ht="25.5" customHeight="1" x14ac:dyDescent="0.2">
      <c r="B226" s="6"/>
      <c r="C226" s="6"/>
      <c r="D226" s="6"/>
      <c r="E226" s="7"/>
      <c r="F226" s="8"/>
      <c r="G226" s="7"/>
      <c r="H226" s="6"/>
      <c r="I226" s="6"/>
      <c r="J226" s="9"/>
      <c r="K226" s="9"/>
      <c r="L226" s="9"/>
      <c r="M226" s="6"/>
      <c r="N226" s="6"/>
      <c r="O226" s="6"/>
      <c r="P226" s="30"/>
      <c r="Q226" s="8"/>
      <c r="R226" s="15">
        <f t="shared" si="6"/>
        <v>1</v>
      </c>
      <c r="S226" s="15">
        <f t="shared" si="7"/>
        <v>1</v>
      </c>
    </row>
    <row r="227" spans="2:19" s="2" customFormat="1" ht="25.5" customHeight="1" x14ac:dyDescent="0.2">
      <c r="B227" s="6"/>
      <c r="C227" s="6"/>
      <c r="D227" s="6"/>
      <c r="E227" s="7"/>
      <c r="F227" s="8"/>
      <c r="G227" s="7"/>
      <c r="H227" s="6"/>
      <c r="I227" s="6"/>
      <c r="J227" s="9"/>
      <c r="K227" s="9"/>
      <c r="L227" s="9"/>
      <c r="M227" s="6"/>
      <c r="N227" s="6"/>
      <c r="O227" s="6"/>
      <c r="P227" s="30"/>
      <c r="Q227" s="8"/>
      <c r="R227" s="15">
        <f t="shared" si="6"/>
        <v>1</v>
      </c>
      <c r="S227" s="15">
        <f t="shared" si="7"/>
        <v>1</v>
      </c>
    </row>
    <row r="228" spans="2:19" s="2" customFormat="1" ht="25.5" customHeight="1" x14ac:dyDescent="0.2">
      <c r="B228" s="6"/>
      <c r="C228" s="6"/>
      <c r="D228" s="6"/>
      <c r="E228" s="7"/>
      <c r="F228" s="8"/>
      <c r="G228" s="7"/>
      <c r="H228" s="6"/>
      <c r="I228" s="6"/>
      <c r="J228" s="9"/>
      <c r="K228" s="9"/>
      <c r="L228" s="9"/>
      <c r="M228" s="6"/>
      <c r="N228" s="6"/>
      <c r="O228" s="6"/>
      <c r="P228" s="30"/>
      <c r="Q228" s="8"/>
      <c r="R228" s="15">
        <f t="shared" si="6"/>
        <v>1</v>
      </c>
      <c r="S228" s="15">
        <f t="shared" si="7"/>
        <v>1</v>
      </c>
    </row>
    <row r="229" spans="2:19" s="2" customFormat="1" ht="25.5" customHeight="1" x14ac:dyDescent="0.2">
      <c r="B229" s="6"/>
      <c r="C229" s="6"/>
      <c r="D229" s="6"/>
      <c r="E229" s="7"/>
      <c r="F229" s="8"/>
      <c r="G229" s="7"/>
      <c r="H229" s="6"/>
      <c r="I229" s="6"/>
      <c r="J229" s="9"/>
      <c r="K229" s="9"/>
      <c r="L229" s="9"/>
      <c r="M229" s="6"/>
      <c r="N229" s="6"/>
      <c r="O229" s="6"/>
      <c r="P229" s="30"/>
      <c r="Q229" s="8"/>
      <c r="R229" s="15">
        <f t="shared" si="6"/>
        <v>1</v>
      </c>
      <c r="S229" s="15">
        <f t="shared" si="7"/>
        <v>1</v>
      </c>
    </row>
    <row r="230" spans="2:19" s="2" customFormat="1" ht="25.5" customHeight="1" x14ac:dyDescent="0.2">
      <c r="B230" s="6"/>
      <c r="C230" s="6"/>
      <c r="D230" s="6"/>
      <c r="E230" s="7"/>
      <c r="F230" s="8"/>
      <c r="G230" s="7"/>
      <c r="H230" s="6"/>
      <c r="I230" s="6"/>
      <c r="J230" s="9"/>
      <c r="K230" s="9"/>
      <c r="L230" s="9"/>
      <c r="M230" s="6"/>
      <c r="N230" s="6"/>
      <c r="O230" s="6"/>
      <c r="P230" s="30"/>
      <c r="Q230" s="8"/>
      <c r="R230" s="15">
        <f t="shared" si="6"/>
        <v>1</v>
      </c>
      <c r="S230" s="15">
        <f t="shared" si="7"/>
        <v>1</v>
      </c>
    </row>
    <row r="231" spans="2:19" s="2" customFormat="1" ht="25.5" customHeight="1" x14ac:dyDescent="0.2">
      <c r="B231" s="6"/>
      <c r="C231" s="6"/>
      <c r="D231" s="6"/>
      <c r="E231" s="7"/>
      <c r="F231" s="8"/>
      <c r="G231" s="7"/>
      <c r="H231" s="6"/>
      <c r="I231" s="6"/>
      <c r="J231" s="9"/>
      <c r="K231" s="9"/>
      <c r="L231" s="9"/>
      <c r="M231" s="6"/>
      <c r="N231" s="6"/>
      <c r="O231" s="6"/>
      <c r="P231" s="30"/>
      <c r="Q231" s="8"/>
      <c r="R231" s="15">
        <f t="shared" si="6"/>
        <v>1</v>
      </c>
      <c r="S231" s="15">
        <f t="shared" si="7"/>
        <v>1</v>
      </c>
    </row>
    <row r="232" spans="2:19" s="2" customFormat="1" ht="25.5" customHeight="1" x14ac:dyDescent="0.2">
      <c r="B232" s="6"/>
      <c r="C232" s="6"/>
      <c r="D232" s="6"/>
      <c r="E232" s="7"/>
      <c r="F232" s="8"/>
      <c r="G232" s="7"/>
      <c r="H232" s="6"/>
      <c r="I232" s="6"/>
      <c r="J232" s="9"/>
      <c r="K232" s="9"/>
      <c r="L232" s="9"/>
      <c r="M232" s="6"/>
      <c r="N232" s="6"/>
      <c r="O232" s="6"/>
      <c r="P232" s="30"/>
      <c r="Q232" s="8"/>
      <c r="R232" s="15">
        <f t="shared" si="6"/>
        <v>1</v>
      </c>
      <c r="S232" s="15">
        <f t="shared" si="7"/>
        <v>1</v>
      </c>
    </row>
    <row r="233" spans="2:19" s="2" customFormat="1" ht="25.5" customHeight="1" x14ac:dyDescent="0.2">
      <c r="B233" s="6"/>
      <c r="C233" s="6"/>
      <c r="D233" s="6"/>
      <c r="E233" s="7"/>
      <c r="F233" s="8"/>
      <c r="G233" s="7"/>
      <c r="H233" s="6"/>
      <c r="I233" s="6"/>
      <c r="J233" s="9"/>
      <c r="K233" s="9"/>
      <c r="L233" s="9"/>
      <c r="M233" s="6"/>
      <c r="N233" s="6"/>
      <c r="O233" s="6"/>
      <c r="P233" s="30"/>
      <c r="Q233" s="8"/>
      <c r="R233" s="15">
        <f t="shared" si="6"/>
        <v>1</v>
      </c>
      <c r="S233" s="15">
        <f t="shared" si="7"/>
        <v>1</v>
      </c>
    </row>
    <row r="234" spans="2:19" s="2" customFormat="1" ht="25.5" customHeight="1" x14ac:dyDescent="0.2">
      <c r="B234" s="6"/>
      <c r="C234" s="6"/>
      <c r="D234" s="6"/>
      <c r="E234" s="7"/>
      <c r="F234" s="8"/>
      <c r="G234" s="7"/>
      <c r="H234" s="6"/>
      <c r="I234" s="6"/>
      <c r="J234" s="9"/>
      <c r="K234" s="9"/>
      <c r="L234" s="9"/>
      <c r="M234" s="6"/>
      <c r="N234" s="6"/>
      <c r="O234" s="6"/>
      <c r="P234" s="30"/>
      <c r="Q234" s="8"/>
      <c r="R234" s="15">
        <f t="shared" si="6"/>
        <v>1</v>
      </c>
      <c r="S234" s="15">
        <f t="shared" si="7"/>
        <v>1</v>
      </c>
    </row>
    <row r="235" spans="2:19" s="2" customFormat="1" ht="25.5" customHeight="1" x14ac:dyDescent="0.2">
      <c r="B235" s="6"/>
      <c r="C235" s="6"/>
      <c r="D235" s="6"/>
      <c r="E235" s="7"/>
      <c r="F235" s="8"/>
      <c r="G235" s="7"/>
      <c r="H235" s="6"/>
      <c r="I235" s="6"/>
      <c r="J235" s="9"/>
      <c r="K235" s="9"/>
      <c r="L235" s="9"/>
      <c r="M235" s="6"/>
      <c r="N235" s="6"/>
      <c r="O235" s="6"/>
      <c r="P235" s="30"/>
      <c r="Q235" s="8"/>
      <c r="R235" s="15">
        <f t="shared" si="6"/>
        <v>1</v>
      </c>
      <c r="S235" s="15">
        <f t="shared" si="7"/>
        <v>1</v>
      </c>
    </row>
    <row r="236" spans="2:19" s="2" customFormat="1" ht="25.5" customHeight="1" x14ac:dyDescent="0.2">
      <c r="B236" s="6"/>
      <c r="C236" s="6"/>
      <c r="D236" s="6"/>
      <c r="E236" s="7"/>
      <c r="F236" s="8"/>
      <c r="G236" s="7"/>
      <c r="H236" s="6"/>
      <c r="I236" s="6"/>
      <c r="J236" s="9"/>
      <c r="K236" s="9"/>
      <c r="L236" s="9"/>
      <c r="M236" s="6"/>
      <c r="N236" s="6"/>
      <c r="O236" s="6"/>
      <c r="P236" s="30"/>
      <c r="Q236" s="8"/>
      <c r="R236" s="15">
        <f t="shared" si="6"/>
        <v>1</v>
      </c>
      <c r="S236" s="15">
        <f t="shared" si="7"/>
        <v>1</v>
      </c>
    </row>
    <row r="237" spans="2:19" s="2" customFormat="1" ht="25.5" customHeight="1" x14ac:dyDescent="0.2">
      <c r="B237" s="6"/>
      <c r="C237" s="6"/>
      <c r="D237" s="6"/>
      <c r="E237" s="7"/>
      <c r="F237" s="8"/>
      <c r="G237" s="7"/>
      <c r="H237" s="6"/>
      <c r="I237" s="6"/>
      <c r="J237" s="9"/>
      <c r="K237" s="9"/>
      <c r="L237" s="9"/>
      <c r="M237" s="6"/>
      <c r="N237" s="6"/>
      <c r="O237" s="6"/>
      <c r="P237" s="30"/>
      <c r="Q237" s="8"/>
      <c r="R237" s="15">
        <f t="shared" si="6"/>
        <v>1</v>
      </c>
      <c r="S237" s="15">
        <f t="shared" si="7"/>
        <v>1</v>
      </c>
    </row>
    <row r="238" spans="2:19" s="2" customFormat="1" ht="25.5" customHeight="1" x14ac:dyDescent="0.2">
      <c r="B238" s="6"/>
      <c r="C238" s="6"/>
      <c r="D238" s="6"/>
      <c r="E238" s="7"/>
      <c r="F238" s="8"/>
      <c r="G238" s="7"/>
      <c r="H238" s="6"/>
      <c r="I238" s="6"/>
      <c r="J238" s="9"/>
      <c r="K238" s="9"/>
      <c r="L238" s="9"/>
      <c r="M238" s="6"/>
      <c r="N238" s="6"/>
      <c r="O238" s="6"/>
      <c r="P238" s="30"/>
      <c r="Q238" s="8"/>
      <c r="R238" s="15">
        <f t="shared" si="6"/>
        <v>1</v>
      </c>
      <c r="S238" s="15">
        <f t="shared" si="7"/>
        <v>1</v>
      </c>
    </row>
    <row r="239" spans="2:19" s="2" customFormat="1" ht="25.5" customHeight="1" x14ac:dyDescent="0.2">
      <c r="B239" s="6"/>
      <c r="C239" s="6"/>
      <c r="D239" s="6"/>
      <c r="E239" s="7"/>
      <c r="F239" s="8"/>
      <c r="G239" s="7"/>
      <c r="H239" s="6"/>
      <c r="I239" s="6"/>
      <c r="J239" s="9"/>
      <c r="K239" s="9"/>
      <c r="L239" s="9"/>
      <c r="M239" s="6"/>
      <c r="N239" s="6"/>
      <c r="O239" s="6"/>
      <c r="P239" s="30"/>
      <c r="Q239" s="8"/>
      <c r="R239" s="15">
        <f t="shared" si="6"/>
        <v>1</v>
      </c>
      <c r="S239" s="15">
        <f t="shared" si="7"/>
        <v>1</v>
      </c>
    </row>
    <row r="240" spans="2:19" s="2" customFormat="1" ht="25.5" customHeight="1" x14ac:dyDescent="0.2">
      <c r="B240" s="6"/>
      <c r="C240" s="6"/>
      <c r="D240" s="6"/>
      <c r="E240" s="7"/>
      <c r="F240" s="8"/>
      <c r="G240" s="7"/>
      <c r="H240" s="6"/>
      <c r="I240" s="6"/>
      <c r="J240" s="9"/>
      <c r="K240" s="9"/>
      <c r="L240" s="9"/>
      <c r="M240" s="6"/>
      <c r="N240" s="6"/>
      <c r="O240" s="6"/>
      <c r="P240" s="30"/>
      <c r="Q240" s="8"/>
      <c r="R240" s="15">
        <f t="shared" si="6"/>
        <v>1</v>
      </c>
      <c r="S240" s="15">
        <f t="shared" si="7"/>
        <v>1</v>
      </c>
    </row>
    <row r="241" spans="2:19" s="2" customFormat="1" ht="25.5" customHeight="1" x14ac:dyDescent="0.2">
      <c r="B241" s="6"/>
      <c r="C241" s="6"/>
      <c r="D241" s="6"/>
      <c r="E241" s="7"/>
      <c r="F241" s="8"/>
      <c r="G241" s="7"/>
      <c r="H241" s="6"/>
      <c r="I241" s="6"/>
      <c r="J241" s="9"/>
      <c r="K241" s="9"/>
      <c r="L241" s="9"/>
      <c r="M241" s="6"/>
      <c r="N241" s="6"/>
      <c r="O241" s="6"/>
      <c r="P241" s="30"/>
      <c r="Q241" s="8"/>
      <c r="R241" s="15">
        <f t="shared" si="6"/>
        <v>1</v>
      </c>
      <c r="S241" s="15">
        <f t="shared" si="7"/>
        <v>1</v>
      </c>
    </row>
    <row r="242" spans="2:19" s="2" customFormat="1" ht="25.5" customHeight="1" x14ac:dyDescent="0.2">
      <c r="B242" s="6"/>
      <c r="C242" s="6"/>
      <c r="D242" s="6"/>
      <c r="E242" s="7"/>
      <c r="F242" s="8"/>
      <c r="G242" s="7"/>
      <c r="H242" s="6"/>
      <c r="I242" s="6"/>
      <c r="J242" s="9"/>
      <c r="K242" s="9"/>
      <c r="L242" s="9"/>
      <c r="M242" s="6"/>
      <c r="N242" s="6"/>
      <c r="O242" s="6"/>
      <c r="P242" s="30"/>
      <c r="Q242" s="8"/>
      <c r="R242" s="15">
        <f t="shared" si="6"/>
        <v>1</v>
      </c>
      <c r="S242" s="15">
        <f t="shared" si="7"/>
        <v>1</v>
      </c>
    </row>
    <row r="243" spans="2:19" s="2" customFormat="1" ht="25.5" customHeight="1" x14ac:dyDescent="0.2">
      <c r="B243" s="6"/>
      <c r="C243" s="6"/>
      <c r="D243" s="6"/>
      <c r="E243" s="7"/>
      <c r="F243" s="8"/>
      <c r="G243" s="7"/>
      <c r="H243" s="6"/>
      <c r="I243" s="6"/>
      <c r="J243" s="9"/>
      <c r="K243" s="9"/>
      <c r="L243" s="9"/>
      <c r="M243" s="6"/>
      <c r="N243" s="6"/>
      <c r="O243" s="6"/>
      <c r="P243" s="30"/>
      <c r="Q243" s="8"/>
      <c r="R243" s="15">
        <f t="shared" si="6"/>
        <v>1</v>
      </c>
      <c r="S243" s="15">
        <f t="shared" si="7"/>
        <v>1</v>
      </c>
    </row>
    <row r="244" spans="2:19" s="2" customFormat="1" ht="25.5" customHeight="1" x14ac:dyDescent="0.2">
      <c r="B244" s="6"/>
      <c r="C244" s="6"/>
      <c r="D244" s="6"/>
      <c r="E244" s="7"/>
      <c r="F244" s="8"/>
      <c r="G244" s="7"/>
      <c r="H244" s="6"/>
      <c r="I244" s="6"/>
      <c r="J244" s="9"/>
      <c r="K244" s="9"/>
      <c r="L244" s="9"/>
      <c r="M244" s="6"/>
      <c r="N244" s="6"/>
      <c r="O244" s="6"/>
      <c r="P244" s="30"/>
      <c r="Q244" s="8"/>
      <c r="R244" s="15">
        <f t="shared" si="6"/>
        <v>1</v>
      </c>
      <c r="S244" s="15">
        <f t="shared" si="7"/>
        <v>1</v>
      </c>
    </row>
    <row r="245" spans="2:19" s="2" customFormat="1" ht="25.5" customHeight="1" x14ac:dyDescent="0.2">
      <c r="B245" s="6"/>
      <c r="C245" s="6"/>
      <c r="D245" s="6"/>
      <c r="E245" s="7"/>
      <c r="F245" s="8"/>
      <c r="G245" s="7"/>
      <c r="H245" s="6"/>
      <c r="I245" s="6"/>
      <c r="J245" s="9"/>
      <c r="K245" s="9"/>
      <c r="L245" s="9"/>
      <c r="M245" s="6"/>
      <c r="N245" s="6"/>
      <c r="O245" s="6"/>
      <c r="P245" s="30"/>
      <c r="Q245" s="8"/>
      <c r="R245" s="15">
        <f t="shared" si="6"/>
        <v>1</v>
      </c>
      <c r="S245" s="15">
        <f t="shared" si="7"/>
        <v>1</v>
      </c>
    </row>
    <row r="246" spans="2:19" s="2" customFormat="1" ht="25.5" customHeight="1" x14ac:dyDescent="0.2">
      <c r="B246" s="6"/>
      <c r="C246" s="6"/>
      <c r="D246" s="6"/>
      <c r="E246" s="7"/>
      <c r="F246" s="8"/>
      <c r="G246" s="7"/>
      <c r="H246" s="6"/>
      <c r="I246" s="6"/>
      <c r="J246" s="9"/>
      <c r="K246" s="9"/>
      <c r="L246" s="9"/>
      <c r="M246" s="6"/>
      <c r="N246" s="6"/>
      <c r="O246" s="6"/>
      <c r="P246" s="30"/>
      <c r="Q246" s="8"/>
      <c r="R246" s="15">
        <f t="shared" si="6"/>
        <v>1</v>
      </c>
      <c r="S246" s="15">
        <f t="shared" si="7"/>
        <v>1</v>
      </c>
    </row>
    <row r="247" spans="2:19" s="2" customFormat="1" ht="25.5" customHeight="1" x14ac:dyDescent="0.2">
      <c r="B247" s="6"/>
      <c r="C247" s="6"/>
      <c r="D247" s="6"/>
      <c r="E247" s="7"/>
      <c r="F247" s="8"/>
      <c r="G247" s="7"/>
      <c r="H247" s="6"/>
      <c r="I247" s="6"/>
      <c r="J247" s="9"/>
      <c r="K247" s="9"/>
      <c r="L247" s="9"/>
      <c r="M247" s="6"/>
      <c r="N247" s="6"/>
      <c r="O247" s="6"/>
      <c r="P247" s="30"/>
      <c r="Q247" s="8"/>
      <c r="R247" s="15">
        <f t="shared" si="6"/>
        <v>1</v>
      </c>
      <c r="S247" s="15">
        <f t="shared" si="7"/>
        <v>1</v>
      </c>
    </row>
    <row r="248" spans="2:19" s="2" customFormat="1" ht="25.5" customHeight="1" x14ac:dyDescent="0.2">
      <c r="B248" s="6"/>
      <c r="C248" s="6"/>
      <c r="D248" s="6"/>
      <c r="E248" s="7"/>
      <c r="F248" s="8"/>
      <c r="G248" s="7"/>
      <c r="H248" s="6"/>
      <c r="I248" s="6"/>
      <c r="J248" s="9"/>
      <c r="K248" s="9"/>
      <c r="L248" s="9"/>
      <c r="M248" s="6"/>
      <c r="N248" s="6"/>
      <c r="O248" s="6"/>
      <c r="P248" s="30"/>
      <c r="Q248" s="8"/>
      <c r="R248" s="15">
        <f t="shared" si="6"/>
        <v>1</v>
      </c>
      <c r="S248" s="15">
        <f t="shared" si="7"/>
        <v>1</v>
      </c>
    </row>
    <row r="249" spans="2:19" s="2" customFormat="1" ht="25.5" customHeight="1" x14ac:dyDescent="0.2">
      <c r="B249" s="6"/>
      <c r="C249" s="6"/>
      <c r="D249" s="6"/>
      <c r="E249" s="7"/>
      <c r="F249" s="8"/>
      <c r="G249" s="7"/>
      <c r="H249" s="6"/>
      <c r="I249" s="6"/>
      <c r="J249" s="9"/>
      <c r="K249" s="9"/>
      <c r="L249" s="9"/>
      <c r="M249" s="6"/>
      <c r="N249" s="6"/>
      <c r="O249" s="6"/>
      <c r="P249" s="30"/>
      <c r="Q249" s="8"/>
      <c r="R249" s="15">
        <f t="shared" si="6"/>
        <v>1</v>
      </c>
      <c r="S249" s="15">
        <f t="shared" si="7"/>
        <v>1</v>
      </c>
    </row>
    <row r="250" spans="2:19" s="2" customFormat="1" ht="25.5" customHeight="1" x14ac:dyDescent="0.2">
      <c r="B250" s="6"/>
      <c r="C250" s="6"/>
      <c r="D250" s="6"/>
      <c r="E250" s="7"/>
      <c r="F250" s="8"/>
      <c r="G250" s="7"/>
      <c r="H250" s="6"/>
      <c r="I250" s="6"/>
      <c r="J250" s="9"/>
      <c r="K250" s="9"/>
      <c r="L250" s="9"/>
      <c r="M250" s="6"/>
      <c r="N250" s="6"/>
      <c r="O250" s="6"/>
      <c r="P250" s="30"/>
      <c r="Q250" s="8"/>
      <c r="R250" s="15">
        <f t="shared" si="6"/>
        <v>1</v>
      </c>
      <c r="S250" s="15">
        <f t="shared" si="7"/>
        <v>1</v>
      </c>
    </row>
    <row r="251" spans="2:19" s="2" customFormat="1" ht="25.5" customHeight="1" x14ac:dyDescent="0.2">
      <c r="B251" s="6"/>
      <c r="C251" s="6"/>
      <c r="D251" s="6"/>
      <c r="E251" s="7"/>
      <c r="F251" s="8"/>
      <c r="G251" s="7"/>
      <c r="H251" s="6"/>
      <c r="I251" s="6"/>
      <c r="J251" s="9"/>
      <c r="K251" s="9"/>
      <c r="L251" s="9"/>
      <c r="M251" s="6"/>
      <c r="N251" s="6"/>
      <c r="O251" s="6"/>
      <c r="P251" s="30"/>
      <c r="Q251" s="8"/>
      <c r="R251" s="15">
        <f t="shared" si="6"/>
        <v>1</v>
      </c>
      <c r="S251" s="15">
        <f t="shared" si="7"/>
        <v>1</v>
      </c>
    </row>
    <row r="252" spans="2:19" s="2" customFormat="1" ht="25.5" customHeight="1" x14ac:dyDescent="0.2">
      <c r="B252" s="6"/>
      <c r="C252" s="6"/>
      <c r="D252" s="6"/>
      <c r="E252" s="7"/>
      <c r="F252" s="8"/>
      <c r="G252" s="7"/>
      <c r="H252" s="6"/>
      <c r="I252" s="6"/>
      <c r="J252" s="9"/>
      <c r="K252" s="9"/>
      <c r="L252" s="9"/>
      <c r="M252" s="6"/>
      <c r="N252" s="6"/>
      <c r="O252" s="6"/>
      <c r="P252" s="30"/>
      <c r="Q252" s="8"/>
      <c r="R252" s="15">
        <f t="shared" si="6"/>
        <v>1</v>
      </c>
      <c r="S252" s="15">
        <f t="shared" si="7"/>
        <v>1</v>
      </c>
    </row>
    <row r="253" spans="2:19" s="2" customFormat="1" ht="25.5" customHeight="1" x14ac:dyDescent="0.2">
      <c r="B253" s="6"/>
      <c r="C253" s="6"/>
      <c r="D253" s="6"/>
      <c r="E253" s="7"/>
      <c r="F253" s="8"/>
      <c r="G253" s="7"/>
      <c r="H253" s="6"/>
      <c r="I253" s="6"/>
      <c r="J253" s="9"/>
      <c r="K253" s="9"/>
      <c r="L253" s="9"/>
      <c r="M253" s="6"/>
      <c r="N253" s="6"/>
      <c r="O253" s="6"/>
      <c r="P253" s="30"/>
      <c r="Q253" s="8"/>
      <c r="R253" s="15">
        <f t="shared" si="6"/>
        <v>1</v>
      </c>
      <c r="S253" s="15">
        <f t="shared" si="7"/>
        <v>1</v>
      </c>
    </row>
    <row r="254" spans="2:19" s="2" customFormat="1" ht="25.5" customHeight="1" x14ac:dyDescent="0.2">
      <c r="B254" s="6"/>
      <c r="C254" s="6"/>
      <c r="D254" s="6"/>
      <c r="E254" s="7"/>
      <c r="F254" s="8"/>
      <c r="G254" s="7"/>
      <c r="H254" s="6"/>
      <c r="I254" s="6"/>
      <c r="J254" s="9"/>
      <c r="K254" s="9"/>
      <c r="L254" s="9"/>
      <c r="M254" s="6"/>
      <c r="N254" s="6"/>
      <c r="O254" s="6"/>
      <c r="P254" s="30"/>
      <c r="Q254" s="8"/>
      <c r="R254" s="15">
        <f t="shared" si="6"/>
        <v>1</v>
      </c>
      <c r="S254" s="15">
        <f t="shared" si="7"/>
        <v>1</v>
      </c>
    </row>
    <row r="255" spans="2:19" s="2" customFormat="1" ht="25.5" customHeight="1" x14ac:dyDescent="0.2">
      <c r="B255" s="6"/>
      <c r="C255" s="6"/>
      <c r="D255" s="6"/>
      <c r="E255" s="7"/>
      <c r="F255" s="8"/>
      <c r="G255" s="7"/>
      <c r="H255" s="6"/>
      <c r="I255" s="6"/>
      <c r="J255" s="9"/>
      <c r="K255" s="9"/>
      <c r="L255" s="9"/>
      <c r="M255" s="6"/>
      <c r="N255" s="6"/>
      <c r="O255" s="6"/>
      <c r="P255" s="30"/>
      <c r="Q255" s="8"/>
      <c r="R255" s="15">
        <f t="shared" si="6"/>
        <v>1</v>
      </c>
      <c r="S255" s="15">
        <f t="shared" si="7"/>
        <v>1</v>
      </c>
    </row>
    <row r="256" spans="2:19" s="2" customFormat="1" ht="25.5" customHeight="1" x14ac:dyDescent="0.2">
      <c r="B256" s="6"/>
      <c r="C256" s="6"/>
      <c r="D256" s="6"/>
      <c r="E256" s="7"/>
      <c r="F256" s="8"/>
      <c r="G256" s="7"/>
      <c r="H256" s="6"/>
      <c r="I256" s="6"/>
      <c r="J256" s="9"/>
      <c r="K256" s="9"/>
      <c r="L256" s="9"/>
      <c r="M256" s="6"/>
      <c r="N256" s="6"/>
      <c r="O256" s="6"/>
      <c r="P256" s="30"/>
      <c r="Q256" s="8"/>
      <c r="R256" s="15">
        <f t="shared" si="6"/>
        <v>1</v>
      </c>
      <c r="S256" s="15">
        <f t="shared" si="7"/>
        <v>1</v>
      </c>
    </row>
    <row r="257" spans="2:19" s="2" customFormat="1" ht="25.5" customHeight="1" x14ac:dyDescent="0.2">
      <c r="B257" s="6"/>
      <c r="C257" s="6"/>
      <c r="D257" s="6"/>
      <c r="E257" s="7"/>
      <c r="F257" s="8"/>
      <c r="G257" s="7"/>
      <c r="H257" s="6"/>
      <c r="I257" s="6"/>
      <c r="J257" s="9"/>
      <c r="K257" s="9"/>
      <c r="L257" s="9"/>
      <c r="M257" s="6"/>
      <c r="N257" s="6"/>
      <c r="O257" s="6"/>
      <c r="P257" s="30"/>
      <c r="Q257" s="8"/>
      <c r="R257" s="15">
        <f t="shared" si="6"/>
        <v>1</v>
      </c>
      <c r="S257" s="15">
        <f t="shared" si="7"/>
        <v>1</v>
      </c>
    </row>
    <row r="258" spans="2:19" s="2" customFormat="1" ht="25.5" customHeight="1" x14ac:dyDescent="0.2">
      <c r="B258" s="6"/>
      <c r="C258" s="6"/>
      <c r="D258" s="6"/>
      <c r="E258" s="7"/>
      <c r="F258" s="8"/>
      <c r="G258" s="7"/>
      <c r="H258" s="6"/>
      <c r="I258" s="6"/>
      <c r="J258" s="9"/>
      <c r="K258" s="9"/>
      <c r="L258" s="9"/>
      <c r="M258" s="6"/>
      <c r="N258" s="6"/>
      <c r="O258" s="6"/>
      <c r="P258" s="30"/>
      <c r="Q258" s="8"/>
      <c r="R258" s="15">
        <f t="shared" si="6"/>
        <v>1</v>
      </c>
      <c r="S258" s="15">
        <f t="shared" si="7"/>
        <v>1</v>
      </c>
    </row>
    <row r="259" spans="2:19" s="2" customFormat="1" ht="25.5" customHeight="1" x14ac:dyDescent="0.2">
      <c r="B259" s="6"/>
      <c r="C259" s="6"/>
      <c r="D259" s="6"/>
      <c r="E259" s="7"/>
      <c r="F259" s="8"/>
      <c r="G259" s="7"/>
      <c r="H259" s="6"/>
      <c r="I259" s="6"/>
      <c r="J259" s="9"/>
      <c r="K259" s="9"/>
      <c r="L259" s="9"/>
      <c r="M259" s="6"/>
      <c r="N259" s="6"/>
      <c r="O259" s="6"/>
      <c r="P259" s="30"/>
      <c r="Q259" s="8"/>
      <c r="R259" s="15">
        <f t="shared" si="6"/>
        <v>1</v>
      </c>
      <c r="S259" s="15">
        <f t="shared" si="7"/>
        <v>1</v>
      </c>
    </row>
    <row r="260" spans="2:19" s="2" customFormat="1" ht="25.5" customHeight="1" x14ac:dyDescent="0.2">
      <c r="B260" s="6"/>
      <c r="C260" s="6"/>
      <c r="D260" s="6"/>
      <c r="E260" s="7"/>
      <c r="F260" s="8"/>
      <c r="G260" s="7"/>
      <c r="H260" s="6"/>
      <c r="I260" s="6"/>
      <c r="J260" s="9"/>
      <c r="K260" s="9"/>
      <c r="L260" s="9"/>
      <c r="M260" s="6"/>
      <c r="N260" s="6"/>
      <c r="O260" s="6"/>
      <c r="P260" s="30"/>
      <c r="Q260" s="8"/>
      <c r="R260" s="15">
        <f t="shared" si="6"/>
        <v>1</v>
      </c>
      <c r="S260" s="15">
        <f t="shared" si="7"/>
        <v>1</v>
      </c>
    </row>
    <row r="261" spans="2:19" s="2" customFormat="1" ht="25.5" customHeight="1" x14ac:dyDescent="0.2">
      <c r="B261" s="6"/>
      <c r="C261" s="6"/>
      <c r="D261" s="6"/>
      <c r="E261" s="7"/>
      <c r="F261" s="8"/>
      <c r="G261" s="7"/>
      <c r="H261" s="6"/>
      <c r="I261" s="6"/>
      <c r="J261" s="9"/>
      <c r="K261" s="9"/>
      <c r="L261" s="9"/>
      <c r="M261" s="6"/>
      <c r="N261" s="6"/>
      <c r="O261" s="6"/>
      <c r="P261" s="30"/>
      <c r="Q261" s="8"/>
      <c r="R261" s="15">
        <f t="shared" si="6"/>
        <v>1</v>
      </c>
      <c r="S261" s="15">
        <f t="shared" si="7"/>
        <v>1</v>
      </c>
    </row>
    <row r="262" spans="2:19" s="2" customFormat="1" ht="25.5" customHeight="1" x14ac:dyDescent="0.2">
      <c r="B262" s="6"/>
      <c r="C262" s="6"/>
      <c r="D262" s="6"/>
      <c r="E262" s="7"/>
      <c r="F262" s="8"/>
      <c r="G262" s="7"/>
      <c r="H262" s="6"/>
      <c r="I262" s="6"/>
      <c r="J262" s="9"/>
      <c r="K262" s="9"/>
      <c r="L262" s="9"/>
      <c r="M262" s="6"/>
      <c r="N262" s="6"/>
      <c r="O262" s="6"/>
      <c r="P262" s="30"/>
      <c r="Q262" s="8"/>
      <c r="R262" s="15">
        <f t="shared" si="6"/>
        <v>1</v>
      </c>
      <c r="S262" s="15">
        <f t="shared" si="7"/>
        <v>1</v>
      </c>
    </row>
    <row r="263" spans="2:19" s="2" customFormat="1" ht="25.5" customHeight="1" x14ac:dyDescent="0.2">
      <c r="B263" s="6"/>
      <c r="C263" s="6"/>
      <c r="D263" s="6"/>
      <c r="E263" s="7"/>
      <c r="F263" s="8"/>
      <c r="G263" s="7"/>
      <c r="H263" s="6"/>
      <c r="I263" s="6"/>
      <c r="J263" s="9"/>
      <c r="K263" s="9"/>
      <c r="L263" s="9"/>
      <c r="M263" s="6"/>
      <c r="N263" s="6"/>
      <c r="O263" s="6"/>
      <c r="P263" s="30"/>
      <c r="Q263" s="8"/>
      <c r="R263" s="15">
        <f t="shared" si="6"/>
        <v>1</v>
      </c>
      <c r="S263" s="15">
        <f t="shared" si="7"/>
        <v>1</v>
      </c>
    </row>
    <row r="264" spans="2:19" s="2" customFormat="1" ht="25.5" customHeight="1" x14ac:dyDescent="0.2">
      <c r="B264" s="6"/>
      <c r="C264" s="6"/>
      <c r="D264" s="6"/>
      <c r="E264" s="7"/>
      <c r="F264" s="8"/>
      <c r="G264" s="7"/>
      <c r="H264" s="6"/>
      <c r="I264" s="6"/>
      <c r="J264" s="9"/>
      <c r="K264" s="9"/>
      <c r="L264" s="9"/>
      <c r="M264" s="6"/>
      <c r="N264" s="6"/>
      <c r="O264" s="6"/>
      <c r="P264" s="30"/>
      <c r="Q264" s="8"/>
      <c r="R264" s="15">
        <f t="shared" si="6"/>
        <v>1</v>
      </c>
      <c r="S264" s="15">
        <f t="shared" si="7"/>
        <v>1</v>
      </c>
    </row>
    <row r="265" spans="2:19" s="2" customFormat="1" ht="25.5" customHeight="1" x14ac:dyDescent="0.2">
      <c r="B265" s="6"/>
      <c r="C265" s="6"/>
      <c r="D265" s="6"/>
      <c r="E265" s="7"/>
      <c r="F265" s="8"/>
      <c r="G265" s="7"/>
      <c r="H265" s="6"/>
      <c r="I265" s="6"/>
      <c r="J265" s="9"/>
      <c r="K265" s="9"/>
      <c r="L265" s="9"/>
      <c r="M265" s="6"/>
      <c r="N265" s="6"/>
      <c r="O265" s="6"/>
      <c r="P265" s="30"/>
      <c r="Q265" s="8"/>
      <c r="R265" s="15">
        <f t="shared" si="6"/>
        <v>1</v>
      </c>
      <c r="S265" s="15">
        <f t="shared" si="7"/>
        <v>1</v>
      </c>
    </row>
    <row r="266" spans="2:19" s="2" customFormat="1" ht="25.5" customHeight="1" x14ac:dyDescent="0.2">
      <c r="B266" s="6"/>
      <c r="C266" s="6"/>
      <c r="D266" s="6"/>
      <c r="E266" s="7"/>
      <c r="F266" s="8"/>
      <c r="G266" s="7"/>
      <c r="H266" s="6"/>
      <c r="I266" s="6"/>
      <c r="J266" s="9"/>
      <c r="K266" s="9"/>
      <c r="L266" s="9"/>
      <c r="M266" s="6"/>
      <c r="N266" s="6"/>
      <c r="O266" s="6"/>
      <c r="P266" s="30"/>
      <c r="Q266" s="8"/>
      <c r="R266" s="15">
        <f t="shared" si="6"/>
        <v>1</v>
      </c>
      <c r="S266" s="15">
        <f t="shared" si="7"/>
        <v>1</v>
      </c>
    </row>
    <row r="267" spans="2:19" s="2" customFormat="1" ht="25.5" customHeight="1" x14ac:dyDescent="0.2">
      <c r="B267" s="6"/>
      <c r="C267" s="6"/>
      <c r="D267" s="6"/>
      <c r="E267" s="7"/>
      <c r="F267" s="8"/>
      <c r="G267" s="7"/>
      <c r="H267" s="6"/>
      <c r="I267" s="6"/>
      <c r="J267" s="9"/>
      <c r="K267" s="9"/>
      <c r="L267" s="9"/>
      <c r="M267" s="6"/>
      <c r="N267" s="6"/>
      <c r="O267" s="6"/>
      <c r="P267" s="30"/>
      <c r="Q267" s="8"/>
      <c r="R267" s="15">
        <f t="shared" si="6"/>
        <v>1</v>
      </c>
      <c r="S267" s="15">
        <f t="shared" si="7"/>
        <v>1</v>
      </c>
    </row>
    <row r="268" spans="2:19" s="2" customFormat="1" ht="25.5" customHeight="1" x14ac:dyDescent="0.2">
      <c r="B268" s="6"/>
      <c r="C268" s="6"/>
      <c r="D268" s="6"/>
      <c r="E268" s="7"/>
      <c r="F268" s="8"/>
      <c r="G268" s="7"/>
      <c r="H268" s="6"/>
      <c r="I268" s="6"/>
      <c r="J268" s="9"/>
      <c r="K268" s="9"/>
      <c r="L268" s="9"/>
      <c r="M268" s="6"/>
      <c r="N268" s="6"/>
      <c r="O268" s="6"/>
      <c r="P268" s="30"/>
      <c r="Q268" s="8"/>
      <c r="R268" s="15">
        <f t="shared" ref="R268:R331" si="8">IF(S268=1,1,COUNTIF($S$11:$S$510,$S268))</f>
        <v>1</v>
      </c>
      <c r="S268" s="15">
        <f t="shared" ref="S268:S331" si="9">IF(AND(D268="",E268="",Q268=""),1,TRIM(D268)&amp;TRIM(E268)&amp;TRIM(Q268))</f>
        <v>1</v>
      </c>
    </row>
    <row r="269" spans="2:19" s="2" customFormat="1" ht="25.5" customHeight="1" x14ac:dyDescent="0.2">
      <c r="B269" s="6"/>
      <c r="C269" s="6"/>
      <c r="D269" s="6"/>
      <c r="E269" s="7"/>
      <c r="F269" s="8"/>
      <c r="G269" s="7"/>
      <c r="H269" s="6"/>
      <c r="I269" s="6"/>
      <c r="J269" s="9"/>
      <c r="K269" s="9"/>
      <c r="L269" s="9"/>
      <c r="M269" s="6"/>
      <c r="N269" s="6"/>
      <c r="O269" s="6"/>
      <c r="P269" s="30"/>
      <c r="Q269" s="8"/>
      <c r="R269" s="15">
        <f t="shared" si="8"/>
        <v>1</v>
      </c>
      <c r="S269" s="15">
        <f t="shared" si="9"/>
        <v>1</v>
      </c>
    </row>
    <row r="270" spans="2:19" s="2" customFormat="1" ht="25.5" customHeight="1" x14ac:dyDescent="0.2">
      <c r="B270" s="6"/>
      <c r="C270" s="6"/>
      <c r="D270" s="6"/>
      <c r="E270" s="7"/>
      <c r="F270" s="8"/>
      <c r="G270" s="7"/>
      <c r="H270" s="6"/>
      <c r="I270" s="6"/>
      <c r="J270" s="9"/>
      <c r="K270" s="9"/>
      <c r="L270" s="9"/>
      <c r="M270" s="6"/>
      <c r="N270" s="6"/>
      <c r="O270" s="6"/>
      <c r="P270" s="30"/>
      <c r="Q270" s="8"/>
      <c r="R270" s="15">
        <f t="shared" si="8"/>
        <v>1</v>
      </c>
      <c r="S270" s="15">
        <f t="shared" si="9"/>
        <v>1</v>
      </c>
    </row>
    <row r="271" spans="2:19" s="2" customFormat="1" ht="25.5" customHeight="1" x14ac:dyDescent="0.2">
      <c r="B271" s="6"/>
      <c r="C271" s="6"/>
      <c r="D271" s="6"/>
      <c r="E271" s="7"/>
      <c r="F271" s="8"/>
      <c r="G271" s="7"/>
      <c r="H271" s="6"/>
      <c r="I271" s="6"/>
      <c r="J271" s="9"/>
      <c r="K271" s="9"/>
      <c r="L271" s="9"/>
      <c r="M271" s="6"/>
      <c r="N271" s="6"/>
      <c r="O271" s="6"/>
      <c r="P271" s="30"/>
      <c r="Q271" s="8"/>
      <c r="R271" s="15">
        <f t="shared" si="8"/>
        <v>1</v>
      </c>
      <c r="S271" s="15">
        <f t="shared" si="9"/>
        <v>1</v>
      </c>
    </row>
    <row r="272" spans="2:19" s="2" customFormat="1" ht="25.5" customHeight="1" x14ac:dyDescent="0.2">
      <c r="B272" s="6"/>
      <c r="C272" s="6"/>
      <c r="D272" s="6"/>
      <c r="E272" s="7"/>
      <c r="F272" s="8"/>
      <c r="G272" s="7"/>
      <c r="H272" s="6"/>
      <c r="I272" s="6"/>
      <c r="J272" s="9"/>
      <c r="K272" s="9"/>
      <c r="L272" s="9"/>
      <c r="M272" s="6"/>
      <c r="N272" s="6"/>
      <c r="O272" s="6"/>
      <c r="P272" s="30"/>
      <c r="Q272" s="8"/>
      <c r="R272" s="15">
        <f t="shared" si="8"/>
        <v>1</v>
      </c>
      <c r="S272" s="15">
        <f t="shared" si="9"/>
        <v>1</v>
      </c>
    </row>
    <row r="273" spans="2:19" s="2" customFormat="1" ht="25.5" customHeight="1" x14ac:dyDescent="0.2">
      <c r="B273" s="6"/>
      <c r="C273" s="6"/>
      <c r="D273" s="6"/>
      <c r="E273" s="7"/>
      <c r="F273" s="8"/>
      <c r="G273" s="7"/>
      <c r="H273" s="6"/>
      <c r="I273" s="6"/>
      <c r="J273" s="9"/>
      <c r="K273" s="9"/>
      <c r="L273" s="9"/>
      <c r="M273" s="6"/>
      <c r="N273" s="6"/>
      <c r="O273" s="6"/>
      <c r="P273" s="30"/>
      <c r="Q273" s="8"/>
      <c r="R273" s="15">
        <f t="shared" si="8"/>
        <v>1</v>
      </c>
      <c r="S273" s="15">
        <f t="shared" si="9"/>
        <v>1</v>
      </c>
    </row>
    <row r="274" spans="2:19" s="2" customFormat="1" ht="25.5" customHeight="1" x14ac:dyDescent="0.2">
      <c r="B274" s="6"/>
      <c r="C274" s="6"/>
      <c r="D274" s="6"/>
      <c r="E274" s="7"/>
      <c r="F274" s="8"/>
      <c r="G274" s="7"/>
      <c r="H274" s="6"/>
      <c r="I274" s="6"/>
      <c r="J274" s="9"/>
      <c r="K274" s="9"/>
      <c r="L274" s="9"/>
      <c r="M274" s="6"/>
      <c r="N274" s="6"/>
      <c r="O274" s="6"/>
      <c r="P274" s="30"/>
      <c r="Q274" s="8"/>
      <c r="R274" s="15">
        <f t="shared" si="8"/>
        <v>1</v>
      </c>
      <c r="S274" s="15">
        <f t="shared" si="9"/>
        <v>1</v>
      </c>
    </row>
    <row r="275" spans="2:19" s="2" customFormat="1" ht="25.5" customHeight="1" x14ac:dyDescent="0.2">
      <c r="B275" s="6"/>
      <c r="C275" s="6"/>
      <c r="D275" s="6"/>
      <c r="E275" s="7"/>
      <c r="F275" s="8"/>
      <c r="G275" s="7"/>
      <c r="H275" s="6"/>
      <c r="I275" s="6"/>
      <c r="J275" s="9"/>
      <c r="K275" s="9"/>
      <c r="L275" s="9"/>
      <c r="M275" s="6"/>
      <c r="N275" s="6"/>
      <c r="O275" s="6"/>
      <c r="P275" s="30"/>
      <c r="Q275" s="8"/>
      <c r="R275" s="15">
        <f t="shared" si="8"/>
        <v>1</v>
      </c>
      <c r="S275" s="15">
        <f t="shared" si="9"/>
        <v>1</v>
      </c>
    </row>
    <row r="276" spans="2:19" s="2" customFormat="1" ht="25.5" customHeight="1" x14ac:dyDescent="0.2">
      <c r="B276" s="6"/>
      <c r="C276" s="6"/>
      <c r="D276" s="6"/>
      <c r="E276" s="7"/>
      <c r="F276" s="8"/>
      <c r="G276" s="7"/>
      <c r="H276" s="6"/>
      <c r="I276" s="6"/>
      <c r="J276" s="9"/>
      <c r="K276" s="9"/>
      <c r="L276" s="9"/>
      <c r="M276" s="6"/>
      <c r="N276" s="6"/>
      <c r="O276" s="6"/>
      <c r="P276" s="30"/>
      <c r="Q276" s="8"/>
      <c r="R276" s="15">
        <f t="shared" si="8"/>
        <v>1</v>
      </c>
      <c r="S276" s="15">
        <f t="shared" si="9"/>
        <v>1</v>
      </c>
    </row>
    <row r="277" spans="2:19" s="2" customFormat="1" ht="25.5" customHeight="1" x14ac:dyDescent="0.2">
      <c r="B277" s="6"/>
      <c r="C277" s="6"/>
      <c r="D277" s="6"/>
      <c r="E277" s="7"/>
      <c r="F277" s="8"/>
      <c r="G277" s="7"/>
      <c r="H277" s="6"/>
      <c r="I277" s="6"/>
      <c r="J277" s="9"/>
      <c r="K277" s="9"/>
      <c r="L277" s="9"/>
      <c r="M277" s="6"/>
      <c r="N277" s="6"/>
      <c r="O277" s="6"/>
      <c r="P277" s="30"/>
      <c r="Q277" s="8"/>
      <c r="R277" s="15">
        <f t="shared" si="8"/>
        <v>1</v>
      </c>
      <c r="S277" s="15">
        <f t="shared" si="9"/>
        <v>1</v>
      </c>
    </row>
    <row r="278" spans="2:19" s="2" customFormat="1" ht="25.5" customHeight="1" x14ac:dyDescent="0.2">
      <c r="B278" s="6"/>
      <c r="C278" s="6"/>
      <c r="D278" s="6"/>
      <c r="E278" s="7"/>
      <c r="F278" s="8"/>
      <c r="G278" s="7"/>
      <c r="H278" s="6"/>
      <c r="I278" s="6"/>
      <c r="J278" s="9"/>
      <c r="K278" s="9"/>
      <c r="L278" s="9"/>
      <c r="M278" s="6"/>
      <c r="N278" s="6"/>
      <c r="O278" s="6"/>
      <c r="P278" s="30"/>
      <c r="Q278" s="8"/>
      <c r="R278" s="15">
        <f t="shared" si="8"/>
        <v>1</v>
      </c>
      <c r="S278" s="15">
        <f t="shared" si="9"/>
        <v>1</v>
      </c>
    </row>
    <row r="279" spans="2:19" s="2" customFormat="1" ht="25.5" customHeight="1" x14ac:dyDescent="0.2">
      <c r="B279" s="6"/>
      <c r="C279" s="6"/>
      <c r="D279" s="6"/>
      <c r="E279" s="7"/>
      <c r="F279" s="8"/>
      <c r="G279" s="7"/>
      <c r="H279" s="6"/>
      <c r="I279" s="6"/>
      <c r="J279" s="9"/>
      <c r="K279" s="9"/>
      <c r="L279" s="9"/>
      <c r="M279" s="6"/>
      <c r="N279" s="6"/>
      <c r="O279" s="6"/>
      <c r="P279" s="30"/>
      <c r="Q279" s="8"/>
      <c r="R279" s="15">
        <f t="shared" si="8"/>
        <v>1</v>
      </c>
      <c r="S279" s="15">
        <f t="shared" si="9"/>
        <v>1</v>
      </c>
    </row>
    <row r="280" spans="2:19" s="2" customFormat="1" ht="25.5" customHeight="1" x14ac:dyDescent="0.2">
      <c r="B280" s="6"/>
      <c r="C280" s="6"/>
      <c r="D280" s="6"/>
      <c r="E280" s="7"/>
      <c r="F280" s="8"/>
      <c r="G280" s="7"/>
      <c r="H280" s="6"/>
      <c r="I280" s="6"/>
      <c r="J280" s="9"/>
      <c r="K280" s="9"/>
      <c r="L280" s="9"/>
      <c r="M280" s="6"/>
      <c r="N280" s="6"/>
      <c r="O280" s="6"/>
      <c r="P280" s="30"/>
      <c r="Q280" s="8"/>
      <c r="R280" s="15">
        <f t="shared" si="8"/>
        <v>1</v>
      </c>
      <c r="S280" s="15">
        <f t="shared" si="9"/>
        <v>1</v>
      </c>
    </row>
    <row r="281" spans="2:19" s="2" customFormat="1" ht="25.5" customHeight="1" x14ac:dyDescent="0.2">
      <c r="B281" s="6"/>
      <c r="C281" s="6"/>
      <c r="D281" s="6"/>
      <c r="E281" s="7"/>
      <c r="F281" s="8"/>
      <c r="G281" s="7"/>
      <c r="H281" s="6"/>
      <c r="I281" s="6"/>
      <c r="J281" s="9"/>
      <c r="K281" s="9"/>
      <c r="L281" s="9"/>
      <c r="M281" s="6"/>
      <c r="N281" s="6"/>
      <c r="O281" s="6"/>
      <c r="P281" s="30"/>
      <c r="Q281" s="8"/>
      <c r="R281" s="15">
        <f t="shared" si="8"/>
        <v>1</v>
      </c>
      <c r="S281" s="15">
        <f t="shared" si="9"/>
        <v>1</v>
      </c>
    </row>
    <row r="282" spans="2:19" s="2" customFormat="1" ht="25.5" customHeight="1" x14ac:dyDescent="0.2">
      <c r="B282" s="6"/>
      <c r="C282" s="6"/>
      <c r="D282" s="6"/>
      <c r="E282" s="7"/>
      <c r="F282" s="8"/>
      <c r="G282" s="7"/>
      <c r="H282" s="6"/>
      <c r="I282" s="6"/>
      <c r="J282" s="9"/>
      <c r="K282" s="9"/>
      <c r="L282" s="9"/>
      <c r="M282" s="6"/>
      <c r="N282" s="6"/>
      <c r="O282" s="6"/>
      <c r="P282" s="30"/>
      <c r="Q282" s="8"/>
      <c r="R282" s="15">
        <f t="shared" si="8"/>
        <v>1</v>
      </c>
      <c r="S282" s="15">
        <f t="shared" si="9"/>
        <v>1</v>
      </c>
    </row>
    <row r="283" spans="2:19" s="2" customFormat="1" ht="25.5" customHeight="1" x14ac:dyDescent="0.2">
      <c r="B283" s="6"/>
      <c r="C283" s="6"/>
      <c r="D283" s="6"/>
      <c r="E283" s="7"/>
      <c r="F283" s="8"/>
      <c r="G283" s="7"/>
      <c r="H283" s="6"/>
      <c r="I283" s="6"/>
      <c r="J283" s="9"/>
      <c r="K283" s="9"/>
      <c r="L283" s="9"/>
      <c r="M283" s="6"/>
      <c r="N283" s="6"/>
      <c r="O283" s="6"/>
      <c r="P283" s="30"/>
      <c r="Q283" s="8"/>
      <c r="R283" s="15">
        <f t="shared" si="8"/>
        <v>1</v>
      </c>
      <c r="S283" s="15">
        <f t="shared" si="9"/>
        <v>1</v>
      </c>
    </row>
    <row r="284" spans="2:19" s="2" customFormat="1" ht="25.5" customHeight="1" x14ac:dyDescent="0.2">
      <c r="B284" s="6"/>
      <c r="C284" s="6"/>
      <c r="D284" s="6"/>
      <c r="E284" s="7"/>
      <c r="F284" s="8"/>
      <c r="G284" s="7"/>
      <c r="H284" s="6"/>
      <c r="I284" s="6"/>
      <c r="J284" s="9"/>
      <c r="K284" s="9"/>
      <c r="L284" s="9"/>
      <c r="M284" s="6"/>
      <c r="N284" s="6"/>
      <c r="O284" s="6"/>
      <c r="P284" s="30"/>
      <c r="Q284" s="8"/>
      <c r="R284" s="15">
        <f t="shared" si="8"/>
        <v>1</v>
      </c>
      <c r="S284" s="15">
        <f t="shared" si="9"/>
        <v>1</v>
      </c>
    </row>
    <row r="285" spans="2:19" s="2" customFormat="1" ht="25.5" customHeight="1" x14ac:dyDescent="0.2">
      <c r="B285" s="6"/>
      <c r="C285" s="6"/>
      <c r="D285" s="6"/>
      <c r="E285" s="7"/>
      <c r="F285" s="8"/>
      <c r="G285" s="7"/>
      <c r="H285" s="6"/>
      <c r="I285" s="6"/>
      <c r="J285" s="9"/>
      <c r="K285" s="9"/>
      <c r="L285" s="9"/>
      <c r="M285" s="6"/>
      <c r="N285" s="6"/>
      <c r="O285" s="6"/>
      <c r="P285" s="30"/>
      <c r="Q285" s="8"/>
      <c r="R285" s="15">
        <f t="shared" si="8"/>
        <v>1</v>
      </c>
      <c r="S285" s="15">
        <f t="shared" si="9"/>
        <v>1</v>
      </c>
    </row>
    <row r="286" spans="2:19" s="2" customFormat="1" ht="25.5" customHeight="1" x14ac:dyDescent="0.2">
      <c r="B286" s="6"/>
      <c r="C286" s="6"/>
      <c r="D286" s="6"/>
      <c r="E286" s="7"/>
      <c r="F286" s="8"/>
      <c r="G286" s="7"/>
      <c r="H286" s="6"/>
      <c r="I286" s="6"/>
      <c r="J286" s="9"/>
      <c r="K286" s="9"/>
      <c r="L286" s="9"/>
      <c r="M286" s="6"/>
      <c r="N286" s="6"/>
      <c r="O286" s="6"/>
      <c r="P286" s="30"/>
      <c r="Q286" s="8"/>
      <c r="R286" s="15">
        <f t="shared" si="8"/>
        <v>1</v>
      </c>
      <c r="S286" s="15">
        <f t="shared" si="9"/>
        <v>1</v>
      </c>
    </row>
    <row r="287" spans="2:19" s="2" customFormat="1" ht="25.5" customHeight="1" x14ac:dyDescent="0.2">
      <c r="B287" s="6"/>
      <c r="C287" s="6"/>
      <c r="D287" s="6"/>
      <c r="E287" s="7"/>
      <c r="F287" s="8"/>
      <c r="G287" s="7"/>
      <c r="H287" s="6"/>
      <c r="I287" s="6"/>
      <c r="J287" s="9"/>
      <c r="K287" s="9"/>
      <c r="L287" s="9"/>
      <c r="M287" s="6"/>
      <c r="N287" s="6"/>
      <c r="O287" s="6"/>
      <c r="P287" s="30"/>
      <c r="Q287" s="8"/>
      <c r="R287" s="15">
        <f t="shared" si="8"/>
        <v>1</v>
      </c>
      <c r="S287" s="15">
        <f t="shared" si="9"/>
        <v>1</v>
      </c>
    </row>
    <row r="288" spans="2:19" s="2" customFormat="1" ht="25.5" customHeight="1" x14ac:dyDescent="0.2">
      <c r="B288" s="6"/>
      <c r="C288" s="6"/>
      <c r="D288" s="6"/>
      <c r="E288" s="7"/>
      <c r="F288" s="8"/>
      <c r="G288" s="7"/>
      <c r="H288" s="6"/>
      <c r="I288" s="6"/>
      <c r="J288" s="9"/>
      <c r="K288" s="9"/>
      <c r="L288" s="9"/>
      <c r="M288" s="6"/>
      <c r="N288" s="6"/>
      <c r="O288" s="6"/>
      <c r="P288" s="30"/>
      <c r="Q288" s="8"/>
      <c r="R288" s="15">
        <f t="shared" si="8"/>
        <v>1</v>
      </c>
      <c r="S288" s="15">
        <f t="shared" si="9"/>
        <v>1</v>
      </c>
    </row>
    <row r="289" spans="2:19" s="2" customFormat="1" ht="25.5" customHeight="1" x14ac:dyDescent="0.2">
      <c r="B289" s="6"/>
      <c r="C289" s="6"/>
      <c r="D289" s="6"/>
      <c r="E289" s="7"/>
      <c r="F289" s="8"/>
      <c r="G289" s="7"/>
      <c r="H289" s="6"/>
      <c r="I289" s="6"/>
      <c r="J289" s="9"/>
      <c r="K289" s="9"/>
      <c r="L289" s="9"/>
      <c r="M289" s="6"/>
      <c r="N289" s="6"/>
      <c r="O289" s="6"/>
      <c r="P289" s="30"/>
      <c r="Q289" s="8"/>
      <c r="R289" s="15">
        <f t="shared" si="8"/>
        <v>1</v>
      </c>
      <c r="S289" s="15">
        <f t="shared" si="9"/>
        <v>1</v>
      </c>
    </row>
    <row r="290" spans="2:19" s="2" customFormat="1" ht="25.5" customHeight="1" x14ac:dyDescent="0.2">
      <c r="B290" s="6"/>
      <c r="C290" s="6"/>
      <c r="D290" s="6"/>
      <c r="E290" s="7"/>
      <c r="F290" s="8"/>
      <c r="G290" s="7"/>
      <c r="H290" s="6"/>
      <c r="I290" s="6"/>
      <c r="J290" s="9"/>
      <c r="K290" s="9"/>
      <c r="L290" s="9"/>
      <c r="M290" s="6"/>
      <c r="N290" s="6"/>
      <c r="O290" s="6"/>
      <c r="P290" s="30"/>
      <c r="Q290" s="8"/>
      <c r="R290" s="15">
        <f t="shared" si="8"/>
        <v>1</v>
      </c>
      <c r="S290" s="15">
        <f t="shared" si="9"/>
        <v>1</v>
      </c>
    </row>
    <row r="291" spans="2:19" s="2" customFormat="1" ht="25.5" customHeight="1" x14ac:dyDescent="0.2">
      <c r="B291" s="6"/>
      <c r="C291" s="6"/>
      <c r="D291" s="6"/>
      <c r="E291" s="7"/>
      <c r="F291" s="8"/>
      <c r="G291" s="7"/>
      <c r="H291" s="6"/>
      <c r="I291" s="6"/>
      <c r="J291" s="9"/>
      <c r="K291" s="9"/>
      <c r="L291" s="9"/>
      <c r="M291" s="6"/>
      <c r="N291" s="6"/>
      <c r="O291" s="6"/>
      <c r="P291" s="30"/>
      <c r="Q291" s="8"/>
      <c r="R291" s="15">
        <f t="shared" si="8"/>
        <v>1</v>
      </c>
      <c r="S291" s="15">
        <f t="shared" si="9"/>
        <v>1</v>
      </c>
    </row>
    <row r="292" spans="2:19" s="2" customFormat="1" ht="25.5" customHeight="1" x14ac:dyDescent="0.2">
      <c r="B292" s="6"/>
      <c r="C292" s="6"/>
      <c r="D292" s="6"/>
      <c r="E292" s="7"/>
      <c r="F292" s="8"/>
      <c r="G292" s="7"/>
      <c r="H292" s="6"/>
      <c r="I292" s="6"/>
      <c r="J292" s="9"/>
      <c r="K292" s="9"/>
      <c r="L292" s="9"/>
      <c r="M292" s="6"/>
      <c r="N292" s="6"/>
      <c r="O292" s="6"/>
      <c r="P292" s="30"/>
      <c r="Q292" s="8"/>
      <c r="R292" s="15">
        <f t="shared" si="8"/>
        <v>1</v>
      </c>
      <c r="S292" s="15">
        <f t="shared" si="9"/>
        <v>1</v>
      </c>
    </row>
    <row r="293" spans="2:19" s="2" customFormat="1" ht="25.5" customHeight="1" x14ac:dyDescent="0.2">
      <c r="B293" s="6"/>
      <c r="C293" s="6"/>
      <c r="D293" s="6"/>
      <c r="E293" s="7"/>
      <c r="F293" s="8"/>
      <c r="G293" s="7"/>
      <c r="H293" s="6"/>
      <c r="I293" s="6"/>
      <c r="J293" s="9"/>
      <c r="K293" s="9"/>
      <c r="L293" s="9"/>
      <c r="M293" s="6"/>
      <c r="N293" s="6"/>
      <c r="O293" s="6"/>
      <c r="P293" s="30"/>
      <c r="Q293" s="8"/>
      <c r="R293" s="15">
        <f t="shared" si="8"/>
        <v>1</v>
      </c>
      <c r="S293" s="15">
        <f t="shared" si="9"/>
        <v>1</v>
      </c>
    </row>
    <row r="294" spans="2:19" s="2" customFormat="1" ht="25.5" customHeight="1" x14ac:dyDescent="0.2">
      <c r="B294" s="6"/>
      <c r="C294" s="6"/>
      <c r="D294" s="6"/>
      <c r="E294" s="7"/>
      <c r="F294" s="8"/>
      <c r="G294" s="7"/>
      <c r="H294" s="6"/>
      <c r="I294" s="6"/>
      <c r="J294" s="9"/>
      <c r="K294" s="9"/>
      <c r="L294" s="9"/>
      <c r="M294" s="6"/>
      <c r="N294" s="6"/>
      <c r="O294" s="6"/>
      <c r="P294" s="30"/>
      <c r="Q294" s="8"/>
      <c r="R294" s="15">
        <f t="shared" si="8"/>
        <v>1</v>
      </c>
      <c r="S294" s="15">
        <f t="shared" si="9"/>
        <v>1</v>
      </c>
    </row>
    <row r="295" spans="2:19" s="2" customFormat="1" ht="25.5" customHeight="1" x14ac:dyDescent="0.2">
      <c r="B295" s="6"/>
      <c r="C295" s="6"/>
      <c r="D295" s="6"/>
      <c r="E295" s="7"/>
      <c r="F295" s="8"/>
      <c r="G295" s="7"/>
      <c r="H295" s="6"/>
      <c r="I295" s="6"/>
      <c r="J295" s="9"/>
      <c r="K295" s="9"/>
      <c r="L295" s="9"/>
      <c r="M295" s="6"/>
      <c r="N295" s="6"/>
      <c r="O295" s="6"/>
      <c r="P295" s="30"/>
      <c r="Q295" s="8"/>
      <c r="R295" s="15">
        <f t="shared" si="8"/>
        <v>1</v>
      </c>
      <c r="S295" s="15">
        <f t="shared" si="9"/>
        <v>1</v>
      </c>
    </row>
    <row r="296" spans="2:19" s="2" customFormat="1" ht="25.5" customHeight="1" x14ac:dyDescent="0.2">
      <c r="B296" s="6"/>
      <c r="C296" s="6"/>
      <c r="D296" s="6"/>
      <c r="E296" s="7"/>
      <c r="F296" s="8"/>
      <c r="G296" s="7"/>
      <c r="H296" s="6"/>
      <c r="I296" s="6"/>
      <c r="J296" s="9"/>
      <c r="K296" s="9"/>
      <c r="L296" s="9"/>
      <c r="M296" s="6"/>
      <c r="N296" s="6"/>
      <c r="O296" s="6"/>
      <c r="P296" s="30"/>
      <c r="Q296" s="8"/>
      <c r="R296" s="15">
        <f t="shared" si="8"/>
        <v>1</v>
      </c>
      <c r="S296" s="15">
        <f t="shared" si="9"/>
        <v>1</v>
      </c>
    </row>
    <row r="297" spans="2:19" s="2" customFormat="1" ht="25.5" customHeight="1" x14ac:dyDescent="0.2">
      <c r="B297" s="6"/>
      <c r="C297" s="6"/>
      <c r="D297" s="6"/>
      <c r="E297" s="7"/>
      <c r="F297" s="8"/>
      <c r="G297" s="7"/>
      <c r="H297" s="6"/>
      <c r="I297" s="6"/>
      <c r="J297" s="9"/>
      <c r="K297" s="9"/>
      <c r="L297" s="9"/>
      <c r="M297" s="6"/>
      <c r="N297" s="6"/>
      <c r="O297" s="6"/>
      <c r="P297" s="30"/>
      <c r="Q297" s="8"/>
      <c r="R297" s="15">
        <f t="shared" si="8"/>
        <v>1</v>
      </c>
      <c r="S297" s="15">
        <f t="shared" si="9"/>
        <v>1</v>
      </c>
    </row>
    <row r="298" spans="2:19" s="2" customFormat="1" ht="25.5" customHeight="1" x14ac:dyDescent="0.2">
      <c r="B298" s="6"/>
      <c r="C298" s="6"/>
      <c r="D298" s="6"/>
      <c r="E298" s="7"/>
      <c r="F298" s="8"/>
      <c r="G298" s="7"/>
      <c r="H298" s="6"/>
      <c r="I298" s="6"/>
      <c r="J298" s="9"/>
      <c r="K298" s="9"/>
      <c r="L298" s="9"/>
      <c r="M298" s="6"/>
      <c r="N298" s="6"/>
      <c r="O298" s="6"/>
      <c r="P298" s="30"/>
      <c r="Q298" s="8"/>
      <c r="R298" s="15">
        <f t="shared" si="8"/>
        <v>1</v>
      </c>
      <c r="S298" s="15">
        <f t="shared" si="9"/>
        <v>1</v>
      </c>
    </row>
    <row r="299" spans="2:19" s="2" customFormat="1" ht="25.5" customHeight="1" x14ac:dyDescent="0.2">
      <c r="B299" s="6"/>
      <c r="C299" s="6"/>
      <c r="D299" s="6"/>
      <c r="E299" s="7"/>
      <c r="F299" s="8"/>
      <c r="G299" s="7"/>
      <c r="H299" s="6"/>
      <c r="I299" s="6"/>
      <c r="J299" s="9"/>
      <c r="K299" s="9"/>
      <c r="L299" s="9"/>
      <c r="M299" s="6"/>
      <c r="N299" s="6"/>
      <c r="O299" s="6"/>
      <c r="P299" s="30"/>
      <c r="Q299" s="8"/>
      <c r="R299" s="15">
        <f t="shared" si="8"/>
        <v>1</v>
      </c>
      <c r="S299" s="15">
        <f t="shared" si="9"/>
        <v>1</v>
      </c>
    </row>
    <row r="300" spans="2:19" s="2" customFormat="1" ht="25.5" customHeight="1" x14ac:dyDescent="0.2">
      <c r="B300" s="6"/>
      <c r="C300" s="6"/>
      <c r="D300" s="6"/>
      <c r="E300" s="7"/>
      <c r="F300" s="8"/>
      <c r="G300" s="7"/>
      <c r="H300" s="6"/>
      <c r="I300" s="6"/>
      <c r="J300" s="9"/>
      <c r="K300" s="9"/>
      <c r="L300" s="9"/>
      <c r="M300" s="6"/>
      <c r="N300" s="6"/>
      <c r="O300" s="6"/>
      <c r="P300" s="30"/>
      <c r="Q300" s="8"/>
      <c r="R300" s="15">
        <f t="shared" si="8"/>
        <v>1</v>
      </c>
      <c r="S300" s="15">
        <f t="shared" si="9"/>
        <v>1</v>
      </c>
    </row>
    <row r="301" spans="2:19" s="2" customFormat="1" ht="25.5" customHeight="1" x14ac:dyDescent="0.2">
      <c r="B301" s="6"/>
      <c r="C301" s="6"/>
      <c r="D301" s="6"/>
      <c r="E301" s="7"/>
      <c r="F301" s="8"/>
      <c r="G301" s="7"/>
      <c r="H301" s="6"/>
      <c r="I301" s="6"/>
      <c r="J301" s="9"/>
      <c r="K301" s="9"/>
      <c r="L301" s="9"/>
      <c r="M301" s="6"/>
      <c r="N301" s="6"/>
      <c r="O301" s="6"/>
      <c r="P301" s="30"/>
      <c r="Q301" s="8"/>
      <c r="R301" s="15">
        <f t="shared" si="8"/>
        <v>1</v>
      </c>
      <c r="S301" s="15">
        <f t="shared" si="9"/>
        <v>1</v>
      </c>
    </row>
    <row r="302" spans="2:19" s="2" customFormat="1" ht="25.5" customHeight="1" x14ac:dyDescent="0.2">
      <c r="B302" s="6"/>
      <c r="C302" s="6"/>
      <c r="D302" s="6"/>
      <c r="E302" s="7"/>
      <c r="F302" s="8"/>
      <c r="G302" s="7"/>
      <c r="H302" s="6"/>
      <c r="I302" s="6"/>
      <c r="J302" s="9"/>
      <c r="K302" s="9"/>
      <c r="L302" s="9"/>
      <c r="M302" s="6"/>
      <c r="N302" s="6"/>
      <c r="O302" s="6"/>
      <c r="P302" s="30"/>
      <c r="Q302" s="8"/>
      <c r="R302" s="15">
        <f t="shared" si="8"/>
        <v>1</v>
      </c>
      <c r="S302" s="15">
        <f t="shared" si="9"/>
        <v>1</v>
      </c>
    </row>
    <row r="303" spans="2:19" s="2" customFormat="1" ht="25.5" customHeight="1" x14ac:dyDescent="0.2">
      <c r="B303" s="6"/>
      <c r="C303" s="6"/>
      <c r="D303" s="6"/>
      <c r="E303" s="7"/>
      <c r="F303" s="8"/>
      <c r="G303" s="7"/>
      <c r="H303" s="6"/>
      <c r="I303" s="6"/>
      <c r="J303" s="9"/>
      <c r="K303" s="9"/>
      <c r="L303" s="9"/>
      <c r="M303" s="6"/>
      <c r="N303" s="6"/>
      <c r="O303" s="6"/>
      <c r="P303" s="30"/>
      <c r="Q303" s="8"/>
      <c r="R303" s="15">
        <f t="shared" si="8"/>
        <v>1</v>
      </c>
      <c r="S303" s="15">
        <f t="shared" si="9"/>
        <v>1</v>
      </c>
    </row>
    <row r="304" spans="2:19" s="2" customFormat="1" ht="25.5" customHeight="1" x14ac:dyDescent="0.2">
      <c r="B304" s="6"/>
      <c r="C304" s="6"/>
      <c r="D304" s="6"/>
      <c r="E304" s="7"/>
      <c r="F304" s="8"/>
      <c r="G304" s="7"/>
      <c r="H304" s="6"/>
      <c r="I304" s="6"/>
      <c r="J304" s="9"/>
      <c r="K304" s="9"/>
      <c r="L304" s="9"/>
      <c r="M304" s="6"/>
      <c r="N304" s="6"/>
      <c r="O304" s="6"/>
      <c r="P304" s="30"/>
      <c r="Q304" s="8"/>
      <c r="R304" s="15">
        <f t="shared" si="8"/>
        <v>1</v>
      </c>
      <c r="S304" s="15">
        <f t="shared" si="9"/>
        <v>1</v>
      </c>
    </row>
    <row r="305" spans="2:19" s="2" customFormat="1" ht="25.5" customHeight="1" x14ac:dyDescent="0.2">
      <c r="B305" s="6"/>
      <c r="C305" s="6"/>
      <c r="D305" s="6"/>
      <c r="E305" s="7"/>
      <c r="F305" s="8"/>
      <c r="G305" s="7"/>
      <c r="H305" s="6"/>
      <c r="I305" s="6"/>
      <c r="J305" s="9"/>
      <c r="K305" s="9"/>
      <c r="L305" s="9"/>
      <c r="M305" s="6"/>
      <c r="N305" s="6"/>
      <c r="O305" s="6"/>
      <c r="P305" s="30"/>
      <c r="Q305" s="8"/>
      <c r="R305" s="15">
        <f t="shared" si="8"/>
        <v>1</v>
      </c>
      <c r="S305" s="15">
        <f t="shared" si="9"/>
        <v>1</v>
      </c>
    </row>
    <row r="306" spans="2:19" s="2" customFormat="1" ht="25.5" customHeight="1" x14ac:dyDescent="0.2">
      <c r="B306" s="6"/>
      <c r="C306" s="6"/>
      <c r="D306" s="6"/>
      <c r="E306" s="7"/>
      <c r="F306" s="8"/>
      <c r="G306" s="7"/>
      <c r="H306" s="6"/>
      <c r="I306" s="6"/>
      <c r="J306" s="9"/>
      <c r="K306" s="9"/>
      <c r="L306" s="9"/>
      <c r="M306" s="6"/>
      <c r="N306" s="6"/>
      <c r="O306" s="6"/>
      <c r="P306" s="30"/>
      <c r="Q306" s="8"/>
      <c r="R306" s="15">
        <f t="shared" si="8"/>
        <v>1</v>
      </c>
      <c r="S306" s="15">
        <f t="shared" si="9"/>
        <v>1</v>
      </c>
    </row>
    <row r="307" spans="2:19" s="2" customFormat="1" ht="25.5" customHeight="1" x14ac:dyDescent="0.2">
      <c r="B307" s="6"/>
      <c r="C307" s="6"/>
      <c r="D307" s="6"/>
      <c r="E307" s="7"/>
      <c r="F307" s="8"/>
      <c r="G307" s="7"/>
      <c r="H307" s="6"/>
      <c r="I307" s="6"/>
      <c r="J307" s="9"/>
      <c r="K307" s="9"/>
      <c r="L307" s="9"/>
      <c r="M307" s="6"/>
      <c r="N307" s="6"/>
      <c r="O307" s="6"/>
      <c r="P307" s="30"/>
      <c r="Q307" s="8"/>
      <c r="R307" s="15">
        <f t="shared" si="8"/>
        <v>1</v>
      </c>
      <c r="S307" s="15">
        <f t="shared" si="9"/>
        <v>1</v>
      </c>
    </row>
    <row r="308" spans="2:19" s="2" customFormat="1" ht="25.5" customHeight="1" x14ac:dyDescent="0.2">
      <c r="B308" s="6"/>
      <c r="C308" s="6"/>
      <c r="D308" s="6"/>
      <c r="E308" s="7"/>
      <c r="F308" s="8"/>
      <c r="G308" s="7"/>
      <c r="H308" s="6"/>
      <c r="I308" s="6"/>
      <c r="J308" s="9"/>
      <c r="K308" s="9"/>
      <c r="L308" s="9"/>
      <c r="M308" s="6"/>
      <c r="N308" s="6"/>
      <c r="O308" s="6"/>
      <c r="P308" s="30"/>
      <c r="Q308" s="8"/>
      <c r="R308" s="15">
        <f t="shared" si="8"/>
        <v>1</v>
      </c>
      <c r="S308" s="15">
        <f t="shared" si="9"/>
        <v>1</v>
      </c>
    </row>
    <row r="309" spans="2:19" s="2" customFormat="1" ht="25.5" customHeight="1" x14ac:dyDescent="0.2">
      <c r="B309" s="6"/>
      <c r="C309" s="6"/>
      <c r="D309" s="6"/>
      <c r="E309" s="7"/>
      <c r="F309" s="8"/>
      <c r="G309" s="7"/>
      <c r="H309" s="6"/>
      <c r="I309" s="6"/>
      <c r="J309" s="9"/>
      <c r="K309" s="9"/>
      <c r="L309" s="9"/>
      <c r="M309" s="6"/>
      <c r="N309" s="6"/>
      <c r="O309" s="6"/>
      <c r="P309" s="30"/>
      <c r="Q309" s="8"/>
      <c r="R309" s="15">
        <f t="shared" si="8"/>
        <v>1</v>
      </c>
      <c r="S309" s="15">
        <f t="shared" si="9"/>
        <v>1</v>
      </c>
    </row>
    <row r="310" spans="2:19" s="2" customFormat="1" ht="25.5" customHeight="1" x14ac:dyDescent="0.2">
      <c r="B310" s="6"/>
      <c r="C310" s="6"/>
      <c r="D310" s="6"/>
      <c r="E310" s="7"/>
      <c r="F310" s="8"/>
      <c r="G310" s="7"/>
      <c r="H310" s="6"/>
      <c r="I310" s="6"/>
      <c r="J310" s="9"/>
      <c r="K310" s="9"/>
      <c r="L310" s="9"/>
      <c r="M310" s="6"/>
      <c r="N310" s="6"/>
      <c r="O310" s="6"/>
      <c r="P310" s="30"/>
      <c r="Q310" s="8"/>
      <c r="R310" s="15">
        <f t="shared" si="8"/>
        <v>1</v>
      </c>
      <c r="S310" s="15">
        <f t="shared" si="9"/>
        <v>1</v>
      </c>
    </row>
    <row r="311" spans="2:19" s="2" customFormat="1" ht="25.5" customHeight="1" x14ac:dyDescent="0.2">
      <c r="B311" s="6"/>
      <c r="C311" s="6"/>
      <c r="D311" s="6"/>
      <c r="E311" s="7"/>
      <c r="F311" s="8"/>
      <c r="G311" s="7"/>
      <c r="H311" s="6"/>
      <c r="I311" s="6"/>
      <c r="J311" s="9"/>
      <c r="K311" s="9"/>
      <c r="L311" s="9"/>
      <c r="M311" s="6"/>
      <c r="N311" s="6"/>
      <c r="O311" s="6"/>
      <c r="P311" s="30"/>
      <c r="Q311" s="8"/>
      <c r="R311" s="15">
        <f t="shared" si="8"/>
        <v>1</v>
      </c>
      <c r="S311" s="15">
        <f t="shared" si="9"/>
        <v>1</v>
      </c>
    </row>
    <row r="312" spans="2:19" s="2" customFormat="1" ht="25.5" customHeight="1" x14ac:dyDescent="0.2">
      <c r="B312" s="6"/>
      <c r="C312" s="6"/>
      <c r="D312" s="6"/>
      <c r="E312" s="7"/>
      <c r="F312" s="8"/>
      <c r="G312" s="7"/>
      <c r="H312" s="6"/>
      <c r="I312" s="6"/>
      <c r="J312" s="9"/>
      <c r="K312" s="9"/>
      <c r="L312" s="9"/>
      <c r="M312" s="6"/>
      <c r="N312" s="6"/>
      <c r="O312" s="6"/>
      <c r="P312" s="30"/>
      <c r="Q312" s="8"/>
      <c r="R312" s="15">
        <f t="shared" si="8"/>
        <v>1</v>
      </c>
      <c r="S312" s="15">
        <f t="shared" si="9"/>
        <v>1</v>
      </c>
    </row>
    <row r="313" spans="2:19" s="2" customFormat="1" ht="25.5" customHeight="1" x14ac:dyDescent="0.2">
      <c r="B313" s="6"/>
      <c r="C313" s="6"/>
      <c r="D313" s="6"/>
      <c r="E313" s="7"/>
      <c r="F313" s="8"/>
      <c r="G313" s="7"/>
      <c r="H313" s="6"/>
      <c r="I313" s="6"/>
      <c r="J313" s="9"/>
      <c r="K313" s="9"/>
      <c r="L313" s="9"/>
      <c r="M313" s="6"/>
      <c r="N313" s="6"/>
      <c r="O313" s="6"/>
      <c r="P313" s="30"/>
      <c r="Q313" s="8"/>
      <c r="R313" s="15">
        <f t="shared" si="8"/>
        <v>1</v>
      </c>
      <c r="S313" s="15">
        <f t="shared" si="9"/>
        <v>1</v>
      </c>
    </row>
    <row r="314" spans="2:19" s="2" customFormat="1" ht="25.5" customHeight="1" x14ac:dyDescent="0.2">
      <c r="B314" s="6"/>
      <c r="C314" s="6"/>
      <c r="D314" s="6"/>
      <c r="E314" s="7"/>
      <c r="F314" s="8"/>
      <c r="G314" s="7"/>
      <c r="H314" s="6"/>
      <c r="I314" s="6"/>
      <c r="J314" s="9"/>
      <c r="K314" s="9"/>
      <c r="L314" s="9"/>
      <c r="M314" s="6"/>
      <c r="N314" s="6"/>
      <c r="O314" s="6"/>
      <c r="P314" s="30"/>
      <c r="Q314" s="8"/>
      <c r="R314" s="15">
        <f t="shared" si="8"/>
        <v>1</v>
      </c>
      <c r="S314" s="15">
        <f t="shared" si="9"/>
        <v>1</v>
      </c>
    </row>
    <row r="315" spans="2:19" s="2" customFormat="1" ht="25.5" customHeight="1" x14ac:dyDescent="0.2">
      <c r="B315" s="6"/>
      <c r="C315" s="6"/>
      <c r="D315" s="6"/>
      <c r="E315" s="7"/>
      <c r="F315" s="8"/>
      <c r="G315" s="7"/>
      <c r="H315" s="6"/>
      <c r="I315" s="6"/>
      <c r="J315" s="9"/>
      <c r="K315" s="9"/>
      <c r="L315" s="9"/>
      <c r="M315" s="6"/>
      <c r="N315" s="6"/>
      <c r="O315" s="6"/>
      <c r="P315" s="30"/>
      <c r="Q315" s="8"/>
      <c r="R315" s="15">
        <f t="shared" si="8"/>
        <v>1</v>
      </c>
      <c r="S315" s="15">
        <f t="shared" si="9"/>
        <v>1</v>
      </c>
    </row>
    <row r="316" spans="2:19" s="2" customFormat="1" ht="25.5" customHeight="1" x14ac:dyDescent="0.2">
      <c r="B316" s="6"/>
      <c r="C316" s="6"/>
      <c r="D316" s="6"/>
      <c r="E316" s="7"/>
      <c r="F316" s="8"/>
      <c r="G316" s="7"/>
      <c r="H316" s="6"/>
      <c r="I316" s="6"/>
      <c r="J316" s="9"/>
      <c r="K316" s="9"/>
      <c r="L316" s="9"/>
      <c r="M316" s="6"/>
      <c r="N316" s="6"/>
      <c r="O316" s="6"/>
      <c r="P316" s="30"/>
      <c r="Q316" s="8"/>
      <c r="R316" s="15">
        <f t="shared" si="8"/>
        <v>1</v>
      </c>
      <c r="S316" s="15">
        <f t="shared" si="9"/>
        <v>1</v>
      </c>
    </row>
    <row r="317" spans="2:19" s="2" customFormat="1" ht="25.5" customHeight="1" x14ac:dyDescent="0.2">
      <c r="B317" s="6"/>
      <c r="C317" s="6"/>
      <c r="D317" s="6"/>
      <c r="E317" s="7"/>
      <c r="F317" s="8"/>
      <c r="G317" s="7"/>
      <c r="H317" s="6"/>
      <c r="I317" s="6"/>
      <c r="J317" s="9"/>
      <c r="K317" s="9"/>
      <c r="L317" s="9"/>
      <c r="M317" s="6"/>
      <c r="N317" s="6"/>
      <c r="O317" s="6"/>
      <c r="P317" s="30"/>
      <c r="Q317" s="8"/>
      <c r="R317" s="15">
        <f t="shared" si="8"/>
        <v>1</v>
      </c>
      <c r="S317" s="15">
        <f t="shared" si="9"/>
        <v>1</v>
      </c>
    </row>
    <row r="318" spans="2:19" s="2" customFormat="1" ht="25.5" customHeight="1" x14ac:dyDescent="0.2">
      <c r="B318" s="6"/>
      <c r="C318" s="6"/>
      <c r="D318" s="6"/>
      <c r="E318" s="7"/>
      <c r="F318" s="8"/>
      <c r="G318" s="7"/>
      <c r="H318" s="6"/>
      <c r="I318" s="6"/>
      <c r="J318" s="9"/>
      <c r="K318" s="9"/>
      <c r="L318" s="9"/>
      <c r="M318" s="6"/>
      <c r="N318" s="6"/>
      <c r="O318" s="6"/>
      <c r="P318" s="30"/>
      <c r="Q318" s="8"/>
      <c r="R318" s="15">
        <f t="shared" si="8"/>
        <v>1</v>
      </c>
      <c r="S318" s="15">
        <f t="shared" si="9"/>
        <v>1</v>
      </c>
    </row>
    <row r="319" spans="2:19" s="2" customFormat="1" ht="25.5" customHeight="1" x14ac:dyDescent="0.2">
      <c r="B319" s="6"/>
      <c r="C319" s="6"/>
      <c r="D319" s="6"/>
      <c r="E319" s="7"/>
      <c r="F319" s="8"/>
      <c r="G319" s="7"/>
      <c r="H319" s="6"/>
      <c r="I319" s="6"/>
      <c r="J319" s="9"/>
      <c r="K319" s="9"/>
      <c r="L319" s="9"/>
      <c r="M319" s="6"/>
      <c r="N319" s="6"/>
      <c r="O319" s="6"/>
      <c r="P319" s="30"/>
      <c r="Q319" s="8"/>
      <c r="R319" s="15">
        <f t="shared" si="8"/>
        <v>1</v>
      </c>
      <c r="S319" s="15">
        <f t="shared" si="9"/>
        <v>1</v>
      </c>
    </row>
    <row r="320" spans="2:19" s="2" customFormat="1" ht="25.5" customHeight="1" x14ac:dyDescent="0.2">
      <c r="B320" s="6"/>
      <c r="C320" s="6"/>
      <c r="D320" s="6"/>
      <c r="E320" s="7"/>
      <c r="F320" s="8"/>
      <c r="G320" s="7"/>
      <c r="H320" s="6"/>
      <c r="I320" s="6"/>
      <c r="J320" s="9"/>
      <c r="K320" s="9"/>
      <c r="L320" s="9"/>
      <c r="M320" s="6"/>
      <c r="N320" s="6"/>
      <c r="O320" s="6"/>
      <c r="P320" s="30"/>
      <c r="Q320" s="8"/>
      <c r="R320" s="15">
        <f t="shared" si="8"/>
        <v>1</v>
      </c>
      <c r="S320" s="15">
        <f t="shared" si="9"/>
        <v>1</v>
      </c>
    </row>
    <row r="321" spans="2:19" s="2" customFormat="1" ht="25.5" customHeight="1" x14ac:dyDescent="0.2">
      <c r="B321" s="6"/>
      <c r="C321" s="6"/>
      <c r="D321" s="6"/>
      <c r="E321" s="7"/>
      <c r="F321" s="8"/>
      <c r="G321" s="7"/>
      <c r="H321" s="6"/>
      <c r="I321" s="6"/>
      <c r="J321" s="9"/>
      <c r="K321" s="9"/>
      <c r="L321" s="9"/>
      <c r="M321" s="6"/>
      <c r="N321" s="6"/>
      <c r="O321" s="6"/>
      <c r="P321" s="30"/>
      <c r="Q321" s="8"/>
      <c r="R321" s="15">
        <f t="shared" si="8"/>
        <v>1</v>
      </c>
      <c r="S321" s="15">
        <f t="shared" si="9"/>
        <v>1</v>
      </c>
    </row>
    <row r="322" spans="2:19" s="2" customFormat="1" ht="25.5" customHeight="1" x14ac:dyDescent="0.2">
      <c r="B322" s="6"/>
      <c r="C322" s="6"/>
      <c r="D322" s="6"/>
      <c r="E322" s="7"/>
      <c r="F322" s="8"/>
      <c r="G322" s="7"/>
      <c r="H322" s="6"/>
      <c r="I322" s="6"/>
      <c r="J322" s="9"/>
      <c r="K322" s="9"/>
      <c r="L322" s="9"/>
      <c r="M322" s="6"/>
      <c r="N322" s="6"/>
      <c r="O322" s="6"/>
      <c r="P322" s="30"/>
      <c r="Q322" s="8"/>
      <c r="R322" s="15">
        <f t="shared" si="8"/>
        <v>1</v>
      </c>
      <c r="S322" s="15">
        <f t="shared" si="9"/>
        <v>1</v>
      </c>
    </row>
    <row r="323" spans="2:19" s="2" customFormat="1" ht="25.5" customHeight="1" x14ac:dyDescent="0.2">
      <c r="B323" s="6"/>
      <c r="C323" s="6"/>
      <c r="D323" s="6"/>
      <c r="E323" s="7"/>
      <c r="F323" s="8"/>
      <c r="G323" s="7"/>
      <c r="H323" s="6"/>
      <c r="I323" s="6"/>
      <c r="J323" s="9"/>
      <c r="K323" s="9"/>
      <c r="L323" s="9"/>
      <c r="M323" s="6"/>
      <c r="N323" s="6"/>
      <c r="O323" s="6"/>
      <c r="P323" s="30"/>
      <c r="Q323" s="8"/>
      <c r="R323" s="15">
        <f t="shared" si="8"/>
        <v>1</v>
      </c>
      <c r="S323" s="15">
        <f t="shared" si="9"/>
        <v>1</v>
      </c>
    </row>
    <row r="324" spans="2:19" s="2" customFormat="1" ht="25.5" customHeight="1" x14ac:dyDescent="0.2">
      <c r="B324" s="6"/>
      <c r="C324" s="6"/>
      <c r="D324" s="6"/>
      <c r="E324" s="7"/>
      <c r="F324" s="8"/>
      <c r="G324" s="7"/>
      <c r="H324" s="6"/>
      <c r="I324" s="6"/>
      <c r="J324" s="9"/>
      <c r="K324" s="9"/>
      <c r="L324" s="9"/>
      <c r="M324" s="6"/>
      <c r="N324" s="6"/>
      <c r="O324" s="6"/>
      <c r="P324" s="30"/>
      <c r="Q324" s="8"/>
      <c r="R324" s="15">
        <f t="shared" si="8"/>
        <v>1</v>
      </c>
      <c r="S324" s="15">
        <f t="shared" si="9"/>
        <v>1</v>
      </c>
    </row>
    <row r="325" spans="2:19" s="2" customFormat="1" ht="25.5" customHeight="1" x14ac:dyDescent="0.2">
      <c r="B325" s="6"/>
      <c r="C325" s="6"/>
      <c r="D325" s="6"/>
      <c r="E325" s="7"/>
      <c r="F325" s="8"/>
      <c r="G325" s="7"/>
      <c r="H325" s="6"/>
      <c r="I325" s="6"/>
      <c r="J325" s="9"/>
      <c r="K325" s="9"/>
      <c r="L325" s="9"/>
      <c r="M325" s="6"/>
      <c r="N325" s="6"/>
      <c r="O325" s="6"/>
      <c r="P325" s="30"/>
      <c r="Q325" s="8"/>
      <c r="R325" s="15">
        <f t="shared" si="8"/>
        <v>1</v>
      </c>
      <c r="S325" s="15">
        <f t="shared" si="9"/>
        <v>1</v>
      </c>
    </row>
    <row r="326" spans="2:19" s="2" customFormat="1" ht="25.5" customHeight="1" x14ac:dyDescent="0.2">
      <c r="B326" s="6"/>
      <c r="C326" s="6"/>
      <c r="D326" s="6"/>
      <c r="E326" s="7"/>
      <c r="F326" s="8"/>
      <c r="G326" s="7"/>
      <c r="H326" s="6"/>
      <c r="I326" s="6"/>
      <c r="J326" s="9"/>
      <c r="K326" s="9"/>
      <c r="L326" s="9"/>
      <c r="M326" s="6"/>
      <c r="N326" s="6"/>
      <c r="O326" s="6"/>
      <c r="P326" s="30"/>
      <c r="Q326" s="8"/>
      <c r="R326" s="15">
        <f t="shared" si="8"/>
        <v>1</v>
      </c>
      <c r="S326" s="15">
        <f t="shared" si="9"/>
        <v>1</v>
      </c>
    </row>
    <row r="327" spans="2:19" s="2" customFormat="1" ht="25.5" customHeight="1" x14ac:dyDescent="0.2">
      <c r="B327" s="6"/>
      <c r="C327" s="6"/>
      <c r="D327" s="6"/>
      <c r="E327" s="7"/>
      <c r="F327" s="8"/>
      <c r="G327" s="7"/>
      <c r="H327" s="6"/>
      <c r="I327" s="6"/>
      <c r="J327" s="9"/>
      <c r="K327" s="9"/>
      <c r="L327" s="9"/>
      <c r="M327" s="6"/>
      <c r="N327" s="6"/>
      <c r="O327" s="6"/>
      <c r="P327" s="30"/>
      <c r="Q327" s="8"/>
      <c r="R327" s="15">
        <f t="shared" si="8"/>
        <v>1</v>
      </c>
      <c r="S327" s="15">
        <f t="shared" si="9"/>
        <v>1</v>
      </c>
    </row>
    <row r="328" spans="2:19" s="2" customFormat="1" ht="25.5" customHeight="1" x14ac:dyDescent="0.2">
      <c r="B328" s="6"/>
      <c r="C328" s="6"/>
      <c r="D328" s="6"/>
      <c r="E328" s="7"/>
      <c r="F328" s="8"/>
      <c r="G328" s="7"/>
      <c r="H328" s="6"/>
      <c r="I328" s="6"/>
      <c r="J328" s="9"/>
      <c r="K328" s="9"/>
      <c r="L328" s="9"/>
      <c r="M328" s="6"/>
      <c r="N328" s="6"/>
      <c r="O328" s="6"/>
      <c r="P328" s="30"/>
      <c r="Q328" s="8"/>
      <c r="R328" s="15">
        <f t="shared" si="8"/>
        <v>1</v>
      </c>
      <c r="S328" s="15">
        <f t="shared" si="9"/>
        <v>1</v>
      </c>
    </row>
    <row r="329" spans="2:19" s="2" customFormat="1" ht="25.5" customHeight="1" x14ac:dyDescent="0.2">
      <c r="B329" s="6"/>
      <c r="C329" s="6"/>
      <c r="D329" s="6"/>
      <c r="E329" s="7"/>
      <c r="F329" s="8"/>
      <c r="G329" s="7"/>
      <c r="H329" s="6"/>
      <c r="I329" s="6"/>
      <c r="J329" s="9"/>
      <c r="K329" s="9"/>
      <c r="L329" s="9"/>
      <c r="M329" s="6"/>
      <c r="N329" s="6"/>
      <c r="O329" s="6"/>
      <c r="P329" s="30"/>
      <c r="Q329" s="8"/>
      <c r="R329" s="15">
        <f t="shared" si="8"/>
        <v>1</v>
      </c>
      <c r="S329" s="15">
        <f t="shared" si="9"/>
        <v>1</v>
      </c>
    </row>
    <row r="330" spans="2:19" s="2" customFormat="1" ht="25.5" customHeight="1" x14ac:dyDescent="0.2">
      <c r="B330" s="6"/>
      <c r="C330" s="6"/>
      <c r="D330" s="6"/>
      <c r="E330" s="7"/>
      <c r="F330" s="8"/>
      <c r="G330" s="7"/>
      <c r="H330" s="6"/>
      <c r="I330" s="6"/>
      <c r="J330" s="9"/>
      <c r="K330" s="9"/>
      <c r="L330" s="9"/>
      <c r="M330" s="6"/>
      <c r="N330" s="6"/>
      <c r="O330" s="6"/>
      <c r="P330" s="30"/>
      <c r="Q330" s="8"/>
      <c r="R330" s="15">
        <f t="shared" si="8"/>
        <v>1</v>
      </c>
      <c r="S330" s="15">
        <f t="shared" si="9"/>
        <v>1</v>
      </c>
    </row>
    <row r="331" spans="2:19" s="2" customFormat="1" ht="25.5" customHeight="1" x14ac:dyDescent="0.2">
      <c r="B331" s="6"/>
      <c r="C331" s="6"/>
      <c r="D331" s="6"/>
      <c r="E331" s="7"/>
      <c r="F331" s="8"/>
      <c r="G331" s="7"/>
      <c r="H331" s="6"/>
      <c r="I331" s="6"/>
      <c r="J331" s="9"/>
      <c r="K331" s="9"/>
      <c r="L331" s="9"/>
      <c r="M331" s="6"/>
      <c r="N331" s="6"/>
      <c r="O331" s="6"/>
      <c r="P331" s="30"/>
      <c r="Q331" s="8"/>
      <c r="R331" s="15">
        <f t="shared" si="8"/>
        <v>1</v>
      </c>
      <c r="S331" s="15">
        <f t="shared" si="9"/>
        <v>1</v>
      </c>
    </row>
    <row r="332" spans="2:19" s="2" customFormat="1" ht="25.5" customHeight="1" x14ac:dyDescent="0.2">
      <c r="B332" s="6"/>
      <c r="C332" s="6"/>
      <c r="D332" s="6"/>
      <c r="E332" s="7"/>
      <c r="F332" s="8"/>
      <c r="G332" s="7"/>
      <c r="H332" s="6"/>
      <c r="I332" s="6"/>
      <c r="J332" s="9"/>
      <c r="K332" s="9"/>
      <c r="L332" s="9"/>
      <c r="M332" s="6"/>
      <c r="N332" s="6"/>
      <c r="O332" s="6"/>
      <c r="P332" s="30"/>
      <c r="Q332" s="8"/>
      <c r="R332" s="15">
        <f t="shared" ref="R332:R395" si="10">IF(S332=1,1,COUNTIF($S$11:$S$510,$S332))</f>
        <v>1</v>
      </c>
      <c r="S332" s="15">
        <f t="shared" ref="S332:S395" si="11">IF(AND(D332="",E332="",Q332=""),1,TRIM(D332)&amp;TRIM(E332)&amp;TRIM(Q332))</f>
        <v>1</v>
      </c>
    </row>
    <row r="333" spans="2:19" s="2" customFormat="1" ht="25.5" customHeight="1" x14ac:dyDescent="0.2">
      <c r="B333" s="6"/>
      <c r="C333" s="6"/>
      <c r="D333" s="6"/>
      <c r="E333" s="7"/>
      <c r="F333" s="8"/>
      <c r="G333" s="7"/>
      <c r="H333" s="6"/>
      <c r="I333" s="6"/>
      <c r="J333" s="9"/>
      <c r="K333" s="9"/>
      <c r="L333" s="9"/>
      <c r="M333" s="6"/>
      <c r="N333" s="6"/>
      <c r="O333" s="6"/>
      <c r="P333" s="30"/>
      <c r="Q333" s="8"/>
      <c r="R333" s="15">
        <f t="shared" si="10"/>
        <v>1</v>
      </c>
      <c r="S333" s="15">
        <f t="shared" si="11"/>
        <v>1</v>
      </c>
    </row>
    <row r="334" spans="2:19" s="2" customFormat="1" ht="25.5" customHeight="1" x14ac:dyDescent="0.2">
      <c r="B334" s="6"/>
      <c r="C334" s="6"/>
      <c r="D334" s="6"/>
      <c r="E334" s="7"/>
      <c r="F334" s="8"/>
      <c r="G334" s="7"/>
      <c r="H334" s="6"/>
      <c r="I334" s="6"/>
      <c r="J334" s="9"/>
      <c r="K334" s="9"/>
      <c r="L334" s="9"/>
      <c r="M334" s="6"/>
      <c r="N334" s="6"/>
      <c r="O334" s="6"/>
      <c r="P334" s="30"/>
      <c r="Q334" s="8"/>
      <c r="R334" s="15">
        <f t="shared" si="10"/>
        <v>1</v>
      </c>
      <c r="S334" s="15">
        <f t="shared" si="11"/>
        <v>1</v>
      </c>
    </row>
    <row r="335" spans="2:19" s="2" customFormat="1" ht="25.5" customHeight="1" x14ac:dyDescent="0.2">
      <c r="B335" s="6"/>
      <c r="C335" s="6"/>
      <c r="D335" s="6"/>
      <c r="E335" s="7"/>
      <c r="F335" s="8"/>
      <c r="G335" s="7"/>
      <c r="H335" s="6"/>
      <c r="I335" s="6"/>
      <c r="J335" s="9"/>
      <c r="K335" s="9"/>
      <c r="L335" s="9"/>
      <c r="M335" s="6"/>
      <c r="N335" s="6"/>
      <c r="O335" s="6"/>
      <c r="P335" s="30"/>
      <c r="Q335" s="8"/>
      <c r="R335" s="15">
        <f t="shared" si="10"/>
        <v>1</v>
      </c>
      <c r="S335" s="15">
        <f t="shared" si="11"/>
        <v>1</v>
      </c>
    </row>
    <row r="336" spans="2:19" s="2" customFormat="1" ht="25.5" customHeight="1" x14ac:dyDescent="0.2">
      <c r="B336" s="6"/>
      <c r="C336" s="6"/>
      <c r="D336" s="6"/>
      <c r="E336" s="7"/>
      <c r="F336" s="8"/>
      <c r="G336" s="7"/>
      <c r="H336" s="6"/>
      <c r="I336" s="6"/>
      <c r="J336" s="9"/>
      <c r="K336" s="9"/>
      <c r="L336" s="9"/>
      <c r="M336" s="6"/>
      <c r="N336" s="6"/>
      <c r="O336" s="6"/>
      <c r="P336" s="30"/>
      <c r="Q336" s="8"/>
      <c r="R336" s="15">
        <f t="shared" si="10"/>
        <v>1</v>
      </c>
      <c r="S336" s="15">
        <f t="shared" si="11"/>
        <v>1</v>
      </c>
    </row>
    <row r="337" spans="2:19" s="2" customFormat="1" ht="25.5" customHeight="1" x14ac:dyDescent="0.2">
      <c r="B337" s="6"/>
      <c r="C337" s="6"/>
      <c r="D337" s="6"/>
      <c r="E337" s="7"/>
      <c r="F337" s="8"/>
      <c r="G337" s="7"/>
      <c r="H337" s="6"/>
      <c r="I337" s="6"/>
      <c r="J337" s="9"/>
      <c r="K337" s="9"/>
      <c r="L337" s="9"/>
      <c r="M337" s="6"/>
      <c r="N337" s="6"/>
      <c r="O337" s="6"/>
      <c r="P337" s="30"/>
      <c r="Q337" s="8"/>
      <c r="R337" s="15">
        <f t="shared" si="10"/>
        <v>1</v>
      </c>
      <c r="S337" s="15">
        <f t="shared" si="11"/>
        <v>1</v>
      </c>
    </row>
    <row r="338" spans="2:19" s="2" customFormat="1" ht="25.5" customHeight="1" x14ac:dyDescent="0.2">
      <c r="B338" s="6"/>
      <c r="C338" s="6"/>
      <c r="D338" s="6"/>
      <c r="E338" s="7"/>
      <c r="F338" s="8"/>
      <c r="G338" s="7"/>
      <c r="H338" s="6"/>
      <c r="I338" s="6"/>
      <c r="J338" s="9"/>
      <c r="K338" s="9"/>
      <c r="L338" s="9"/>
      <c r="M338" s="6"/>
      <c r="N338" s="6"/>
      <c r="O338" s="6"/>
      <c r="P338" s="30"/>
      <c r="Q338" s="8"/>
      <c r="R338" s="15">
        <f t="shared" si="10"/>
        <v>1</v>
      </c>
      <c r="S338" s="15">
        <f t="shared" si="11"/>
        <v>1</v>
      </c>
    </row>
    <row r="339" spans="2:19" s="2" customFormat="1" ht="25.5" customHeight="1" x14ac:dyDescent="0.2">
      <c r="B339" s="6"/>
      <c r="C339" s="6"/>
      <c r="D339" s="6"/>
      <c r="E339" s="7"/>
      <c r="F339" s="8"/>
      <c r="G339" s="7"/>
      <c r="H339" s="6"/>
      <c r="I339" s="6"/>
      <c r="J339" s="9"/>
      <c r="K339" s="9"/>
      <c r="L339" s="9"/>
      <c r="M339" s="6"/>
      <c r="N339" s="6"/>
      <c r="O339" s="6"/>
      <c r="P339" s="30"/>
      <c r="Q339" s="8"/>
      <c r="R339" s="15">
        <f t="shared" si="10"/>
        <v>1</v>
      </c>
      <c r="S339" s="15">
        <f t="shared" si="11"/>
        <v>1</v>
      </c>
    </row>
    <row r="340" spans="2:19" s="2" customFormat="1" ht="25.5" customHeight="1" x14ac:dyDescent="0.2">
      <c r="B340" s="6"/>
      <c r="C340" s="6"/>
      <c r="D340" s="6"/>
      <c r="E340" s="7"/>
      <c r="F340" s="8"/>
      <c r="G340" s="7"/>
      <c r="H340" s="6"/>
      <c r="I340" s="6"/>
      <c r="J340" s="9"/>
      <c r="K340" s="9"/>
      <c r="L340" s="9"/>
      <c r="M340" s="6"/>
      <c r="N340" s="6"/>
      <c r="O340" s="6"/>
      <c r="P340" s="30"/>
      <c r="Q340" s="8"/>
      <c r="R340" s="15">
        <f t="shared" si="10"/>
        <v>1</v>
      </c>
      <c r="S340" s="15">
        <f t="shared" si="11"/>
        <v>1</v>
      </c>
    </row>
    <row r="341" spans="2:19" s="2" customFormat="1" ht="25.5" customHeight="1" x14ac:dyDescent="0.2">
      <c r="B341" s="6"/>
      <c r="C341" s="6"/>
      <c r="D341" s="6"/>
      <c r="E341" s="7"/>
      <c r="F341" s="8"/>
      <c r="G341" s="7"/>
      <c r="H341" s="6"/>
      <c r="I341" s="6"/>
      <c r="J341" s="9"/>
      <c r="K341" s="9"/>
      <c r="L341" s="9"/>
      <c r="M341" s="6"/>
      <c r="N341" s="6"/>
      <c r="O341" s="6"/>
      <c r="P341" s="30"/>
      <c r="Q341" s="8"/>
      <c r="R341" s="15">
        <f t="shared" si="10"/>
        <v>1</v>
      </c>
      <c r="S341" s="15">
        <f t="shared" si="11"/>
        <v>1</v>
      </c>
    </row>
    <row r="342" spans="2:19" s="2" customFormat="1" ht="25.5" customHeight="1" x14ac:dyDescent="0.2">
      <c r="B342" s="6"/>
      <c r="C342" s="6"/>
      <c r="D342" s="6"/>
      <c r="E342" s="7"/>
      <c r="F342" s="8"/>
      <c r="G342" s="7"/>
      <c r="H342" s="6"/>
      <c r="I342" s="6"/>
      <c r="J342" s="9"/>
      <c r="K342" s="9"/>
      <c r="L342" s="9"/>
      <c r="M342" s="6"/>
      <c r="N342" s="6"/>
      <c r="O342" s="6"/>
      <c r="P342" s="30"/>
      <c r="Q342" s="8"/>
      <c r="R342" s="15">
        <f t="shared" si="10"/>
        <v>1</v>
      </c>
      <c r="S342" s="15">
        <f t="shared" si="11"/>
        <v>1</v>
      </c>
    </row>
    <row r="343" spans="2:19" s="2" customFormat="1" ht="25.5" customHeight="1" x14ac:dyDescent="0.2">
      <c r="B343" s="6"/>
      <c r="C343" s="6"/>
      <c r="D343" s="6"/>
      <c r="E343" s="7"/>
      <c r="F343" s="8"/>
      <c r="G343" s="7"/>
      <c r="H343" s="6"/>
      <c r="I343" s="6"/>
      <c r="J343" s="9"/>
      <c r="K343" s="9"/>
      <c r="L343" s="9"/>
      <c r="M343" s="6"/>
      <c r="N343" s="6"/>
      <c r="O343" s="6"/>
      <c r="P343" s="30"/>
      <c r="Q343" s="8"/>
      <c r="R343" s="15">
        <f t="shared" si="10"/>
        <v>1</v>
      </c>
      <c r="S343" s="15">
        <f t="shared" si="11"/>
        <v>1</v>
      </c>
    </row>
    <row r="344" spans="2:19" s="2" customFormat="1" ht="25.5" customHeight="1" x14ac:dyDescent="0.2">
      <c r="B344" s="6"/>
      <c r="C344" s="6"/>
      <c r="D344" s="6"/>
      <c r="E344" s="7"/>
      <c r="F344" s="8"/>
      <c r="G344" s="7"/>
      <c r="H344" s="6"/>
      <c r="I344" s="6"/>
      <c r="J344" s="9"/>
      <c r="K344" s="9"/>
      <c r="L344" s="9"/>
      <c r="M344" s="6"/>
      <c r="N344" s="6"/>
      <c r="O344" s="6"/>
      <c r="P344" s="30"/>
      <c r="Q344" s="8"/>
      <c r="R344" s="15">
        <f t="shared" si="10"/>
        <v>1</v>
      </c>
      <c r="S344" s="15">
        <f t="shared" si="11"/>
        <v>1</v>
      </c>
    </row>
    <row r="345" spans="2:19" s="2" customFormat="1" ht="25.5" customHeight="1" x14ac:dyDescent="0.2">
      <c r="B345" s="6"/>
      <c r="C345" s="6"/>
      <c r="D345" s="6"/>
      <c r="E345" s="7"/>
      <c r="F345" s="8"/>
      <c r="G345" s="7"/>
      <c r="H345" s="6"/>
      <c r="I345" s="6"/>
      <c r="J345" s="9"/>
      <c r="K345" s="9"/>
      <c r="L345" s="9"/>
      <c r="M345" s="6"/>
      <c r="N345" s="6"/>
      <c r="O345" s="6"/>
      <c r="P345" s="30"/>
      <c r="Q345" s="8"/>
      <c r="R345" s="15">
        <f t="shared" si="10"/>
        <v>1</v>
      </c>
      <c r="S345" s="15">
        <f t="shared" si="11"/>
        <v>1</v>
      </c>
    </row>
    <row r="346" spans="2:19" s="2" customFormat="1" ht="25.5" customHeight="1" x14ac:dyDescent="0.2">
      <c r="B346" s="6"/>
      <c r="C346" s="6"/>
      <c r="D346" s="6"/>
      <c r="E346" s="7"/>
      <c r="F346" s="8"/>
      <c r="G346" s="7"/>
      <c r="H346" s="6"/>
      <c r="I346" s="6"/>
      <c r="J346" s="9"/>
      <c r="K346" s="9"/>
      <c r="L346" s="9"/>
      <c r="M346" s="6"/>
      <c r="N346" s="6"/>
      <c r="O346" s="6"/>
      <c r="P346" s="30"/>
      <c r="Q346" s="8"/>
      <c r="R346" s="15">
        <f t="shared" si="10"/>
        <v>1</v>
      </c>
      <c r="S346" s="15">
        <f t="shared" si="11"/>
        <v>1</v>
      </c>
    </row>
    <row r="347" spans="2:19" s="2" customFormat="1" ht="25.5" customHeight="1" x14ac:dyDescent="0.2">
      <c r="B347" s="6"/>
      <c r="C347" s="6"/>
      <c r="D347" s="6"/>
      <c r="E347" s="7"/>
      <c r="F347" s="8"/>
      <c r="G347" s="7"/>
      <c r="H347" s="6"/>
      <c r="I347" s="6"/>
      <c r="J347" s="9"/>
      <c r="K347" s="9"/>
      <c r="L347" s="9"/>
      <c r="M347" s="6"/>
      <c r="N347" s="6"/>
      <c r="O347" s="6"/>
      <c r="P347" s="30"/>
      <c r="Q347" s="8"/>
      <c r="R347" s="15">
        <f t="shared" si="10"/>
        <v>1</v>
      </c>
      <c r="S347" s="15">
        <f t="shared" si="11"/>
        <v>1</v>
      </c>
    </row>
    <row r="348" spans="2:19" s="2" customFormat="1" ht="25.5" customHeight="1" x14ac:dyDescent="0.2">
      <c r="B348" s="6"/>
      <c r="C348" s="6"/>
      <c r="D348" s="6"/>
      <c r="E348" s="7"/>
      <c r="F348" s="8"/>
      <c r="G348" s="7"/>
      <c r="H348" s="6"/>
      <c r="I348" s="6"/>
      <c r="J348" s="9"/>
      <c r="K348" s="9"/>
      <c r="L348" s="9"/>
      <c r="M348" s="6"/>
      <c r="N348" s="6"/>
      <c r="O348" s="6"/>
      <c r="P348" s="30"/>
      <c r="Q348" s="8"/>
      <c r="R348" s="15">
        <f t="shared" si="10"/>
        <v>1</v>
      </c>
      <c r="S348" s="15">
        <f t="shared" si="11"/>
        <v>1</v>
      </c>
    </row>
    <row r="349" spans="2:19" s="2" customFormat="1" ht="25.5" customHeight="1" x14ac:dyDescent="0.2">
      <c r="B349" s="6"/>
      <c r="C349" s="6"/>
      <c r="D349" s="6"/>
      <c r="E349" s="7"/>
      <c r="F349" s="8"/>
      <c r="G349" s="7"/>
      <c r="H349" s="6"/>
      <c r="I349" s="6"/>
      <c r="J349" s="9"/>
      <c r="K349" s="9"/>
      <c r="L349" s="9"/>
      <c r="M349" s="6"/>
      <c r="N349" s="6"/>
      <c r="O349" s="6"/>
      <c r="P349" s="30"/>
      <c r="Q349" s="8"/>
      <c r="R349" s="15">
        <f t="shared" si="10"/>
        <v>1</v>
      </c>
      <c r="S349" s="15">
        <f t="shared" si="11"/>
        <v>1</v>
      </c>
    </row>
    <row r="350" spans="2:19" s="2" customFormat="1" ht="25.5" customHeight="1" x14ac:dyDescent="0.2">
      <c r="B350" s="6"/>
      <c r="C350" s="6"/>
      <c r="D350" s="6"/>
      <c r="E350" s="7"/>
      <c r="F350" s="8"/>
      <c r="G350" s="7"/>
      <c r="H350" s="6"/>
      <c r="I350" s="6"/>
      <c r="J350" s="9"/>
      <c r="K350" s="9"/>
      <c r="L350" s="9"/>
      <c r="M350" s="6"/>
      <c r="N350" s="6"/>
      <c r="O350" s="6"/>
      <c r="P350" s="30"/>
      <c r="Q350" s="8"/>
      <c r="R350" s="15">
        <f t="shared" si="10"/>
        <v>1</v>
      </c>
      <c r="S350" s="15">
        <f t="shared" si="11"/>
        <v>1</v>
      </c>
    </row>
    <row r="351" spans="2:19" s="2" customFormat="1" ht="25.5" customHeight="1" x14ac:dyDescent="0.2">
      <c r="B351" s="6"/>
      <c r="C351" s="6"/>
      <c r="D351" s="6"/>
      <c r="E351" s="7"/>
      <c r="F351" s="8"/>
      <c r="G351" s="7"/>
      <c r="H351" s="6"/>
      <c r="I351" s="6"/>
      <c r="J351" s="9"/>
      <c r="K351" s="9"/>
      <c r="L351" s="9"/>
      <c r="M351" s="6"/>
      <c r="N351" s="6"/>
      <c r="O351" s="6"/>
      <c r="P351" s="30"/>
      <c r="Q351" s="8"/>
      <c r="R351" s="15">
        <f t="shared" si="10"/>
        <v>1</v>
      </c>
      <c r="S351" s="15">
        <f t="shared" si="11"/>
        <v>1</v>
      </c>
    </row>
    <row r="352" spans="2:19" s="2" customFormat="1" ht="25.5" customHeight="1" x14ac:dyDescent="0.2">
      <c r="B352" s="6"/>
      <c r="C352" s="6"/>
      <c r="D352" s="6"/>
      <c r="E352" s="7"/>
      <c r="F352" s="8"/>
      <c r="G352" s="7"/>
      <c r="H352" s="6"/>
      <c r="I352" s="6"/>
      <c r="J352" s="9"/>
      <c r="K352" s="9"/>
      <c r="L352" s="9"/>
      <c r="M352" s="6"/>
      <c r="N352" s="6"/>
      <c r="O352" s="6"/>
      <c r="P352" s="30"/>
      <c r="Q352" s="8"/>
      <c r="R352" s="15">
        <f t="shared" si="10"/>
        <v>1</v>
      </c>
      <c r="S352" s="15">
        <f t="shared" si="11"/>
        <v>1</v>
      </c>
    </row>
    <row r="353" spans="2:19" s="2" customFormat="1" ht="25.5" customHeight="1" x14ac:dyDescent="0.2">
      <c r="B353" s="6"/>
      <c r="C353" s="6"/>
      <c r="D353" s="6"/>
      <c r="E353" s="7"/>
      <c r="F353" s="8"/>
      <c r="G353" s="7"/>
      <c r="H353" s="6"/>
      <c r="I353" s="6"/>
      <c r="J353" s="9"/>
      <c r="K353" s="9"/>
      <c r="L353" s="9"/>
      <c r="M353" s="6"/>
      <c r="N353" s="6"/>
      <c r="O353" s="6"/>
      <c r="P353" s="30"/>
      <c r="Q353" s="8"/>
      <c r="R353" s="15">
        <f t="shared" si="10"/>
        <v>1</v>
      </c>
      <c r="S353" s="15">
        <f t="shared" si="11"/>
        <v>1</v>
      </c>
    </row>
    <row r="354" spans="2:19" s="2" customFormat="1" ht="25.5" customHeight="1" x14ac:dyDescent="0.2">
      <c r="B354" s="6"/>
      <c r="C354" s="6"/>
      <c r="D354" s="6"/>
      <c r="E354" s="7"/>
      <c r="F354" s="8"/>
      <c r="G354" s="7"/>
      <c r="H354" s="6"/>
      <c r="I354" s="6"/>
      <c r="J354" s="9"/>
      <c r="K354" s="9"/>
      <c r="L354" s="9"/>
      <c r="M354" s="6"/>
      <c r="N354" s="6"/>
      <c r="O354" s="6"/>
      <c r="P354" s="30"/>
      <c r="Q354" s="8"/>
      <c r="R354" s="15">
        <f t="shared" si="10"/>
        <v>1</v>
      </c>
      <c r="S354" s="15">
        <f t="shared" si="11"/>
        <v>1</v>
      </c>
    </row>
    <row r="355" spans="2:19" s="2" customFormat="1" ht="25.5" customHeight="1" x14ac:dyDescent="0.2">
      <c r="B355" s="6"/>
      <c r="C355" s="6"/>
      <c r="D355" s="6"/>
      <c r="E355" s="7"/>
      <c r="F355" s="8"/>
      <c r="G355" s="7"/>
      <c r="H355" s="6"/>
      <c r="I355" s="6"/>
      <c r="J355" s="9"/>
      <c r="K355" s="9"/>
      <c r="L355" s="9"/>
      <c r="M355" s="6"/>
      <c r="N355" s="6"/>
      <c r="O355" s="6"/>
      <c r="P355" s="30"/>
      <c r="Q355" s="8"/>
      <c r="R355" s="15">
        <f t="shared" si="10"/>
        <v>1</v>
      </c>
      <c r="S355" s="15">
        <f t="shared" si="11"/>
        <v>1</v>
      </c>
    </row>
    <row r="356" spans="2:19" s="2" customFormat="1" ht="25.5" customHeight="1" x14ac:dyDescent="0.2">
      <c r="B356" s="6"/>
      <c r="C356" s="6"/>
      <c r="D356" s="6"/>
      <c r="E356" s="7"/>
      <c r="F356" s="8"/>
      <c r="G356" s="7"/>
      <c r="H356" s="6"/>
      <c r="I356" s="6"/>
      <c r="J356" s="9"/>
      <c r="K356" s="9"/>
      <c r="L356" s="9"/>
      <c r="M356" s="6"/>
      <c r="N356" s="6"/>
      <c r="O356" s="6"/>
      <c r="P356" s="30"/>
      <c r="Q356" s="8"/>
      <c r="R356" s="15">
        <f t="shared" si="10"/>
        <v>1</v>
      </c>
      <c r="S356" s="15">
        <f t="shared" si="11"/>
        <v>1</v>
      </c>
    </row>
    <row r="357" spans="2:19" s="2" customFormat="1" ht="25.5" customHeight="1" x14ac:dyDescent="0.2">
      <c r="B357" s="6"/>
      <c r="C357" s="6"/>
      <c r="D357" s="6"/>
      <c r="E357" s="7"/>
      <c r="F357" s="8"/>
      <c r="G357" s="7"/>
      <c r="H357" s="6"/>
      <c r="I357" s="6"/>
      <c r="J357" s="9"/>
      <c r="K357" s="9"/>
      <c r="L357" s="9"/>
      <c r="M357" s="6"/>
      <c r="N357" s="6"/>
      <c r="O357" s="6"/>
      <c r="P357" s="30"/>
      <c r="Q357" s="8"/>
      <c r="R357" s="15">
        <f t="shared" si="10"/>
        <v>1</v>
      </c>
      <c r="S357" s="15">
        <f t="shared" si="11"/>
        <v>1</v>
      </c>
    </row>
    <row r="358" spans="2:19" s="2" customFormat="1" ht="25.5" customHeight="1" x14ac:dyDescent="0.2">
      <c r="B358" s="6"/>
      <c r="C358" s="6"/>
      <c r="D358" s="6"/>
      <c r="E358" s="7"/>
      <c r="F358" s="8"/>
      <c r="G358" s="7"/>
      <c r="H358" s="6"/>
      <c r="I358" s="6"/>
      <c r="J358" s="9"/>
      <c r="K358" s="9"/>
      <c r="L358" s="9"/>
      <c r="M358" s="6"/>
      <c r="N358" s="6"/>
      <c r="O358" s="6"/>
      <c r="P358" s="30"/>
      <c r="Q358" s="8"/>
      <c r="R358" s="15">
        <f t="shared" si="10"/>
        <v>1</v>
      </c>
      <c r="S358" s="15">
        <f t="shared" si="11"/>
        <v>1</v>
      </c>
    </row>
    <row r="359" spans="2:19" s="2" customFormat="1" ht="25.5" customHeight="1" x14ac:dyDescent="0.2">
      <c r="B359" s="6"/>
      <c r="C359" s="6"/>
      <c r="D359" s="6"/>
      <c r="E359" s="7"/>
      <c r="F359" s="8"/>
      <c r="G359" s="7"/>
      <c r="H359" s="6"/>
      <c r="I359" s="6"/>
      <c r="J359" s="9"/>
      <c r="K359" s="9"/>
      <c r="L359" s="9"/>
      <c r="M359" s="6"/>
      <c r="N359" s="6"/>
      <c r="O359" s="6"/>
      <c r="P359" s="30"/>
      <c r="Q359" s="8"/>
      <c r="R359" s="15">
        <f t="shared" si="10"/>
        <v>1</v>
      </c>
      <c r="S359" s="15">
        <f t="shared" si="11"/>
        <v>1</v>
      </c>
    </row>
    <row r="360" spans="2:19" s="2" customFormat="1" ht="25.5" customHeight="1" x14ac:dyDescent="0.2">
      <c r="B360" s="6"/>
      <c r="C360" s="6"/>
      <c r="D360" s="6"/>
      <c r="E360" s="7"/>
      <c r="F360" s="8"/>
      <c r="G360" s="7"/>
      <c r="H360" s="6"/>
      <c r="I360" s="6"/>
      <c r="J360" s="9"/>
      <c r="K360" s="9"/>
      <c r="L360" s="9"/>
      <c r="M360" s="6"/>
      <c r="N360" s="6"/>
      <c r="O360" s="6"/>
      <c r="P360" s="30"/>
      <c r="Q360" s="8"/>
      <c r="R360" s="15">
        <f t="shared" si="10"/>
        <v>1</v>
      </c>
      <c r="S360" s="15">
        <f t="shared" si="11"/>
        <v>1</v>
      </c>
    </row>
    <row r="361" spans="2:19" s="2" customFormat="1" ht="25.5" customHeight="1" x14ac:dyDescent="0.2">
      <c r="B361" s="6"/>
      <c r="C361" s="6"/>
      <c r="D361" s="6"/>
      <c r="E361" s="7"/>
      <c r="F361" s="8"/>
      <c r="G361" s="7"/>
      <c r="H361" s="6"/>
      <c r="I361" s="6"/>
      <c r="J361" s="9"/>
      <c r="K361" s="9"/>
      <c r="L361" s="9"/>
      <c r="M361" s="6"/>
      <c r="N361" s="6"/>
      <c r="O361" s="6"/>
      <c r="P361" s="30"/>
      <c r="Q361" s="8"/>
      <c r="R361" s="15">
        <f t="shared" si="10"/>
        <v>1</v>
      </c>
      <c r="S361" s="15">
        <f t="shared" si="11"/>
        <v>1</v>
      </c>
    </row>
    <row r="362" spans="2:19" s="2" customFormat="1" ht="25.5" customHeight="1" x14ac:dyDescent="0.2">
      <c r="B362" s="6"/>
      <c r="C362" s="6"/>
      <c r="D362" s="6"/>
      <c r="E362" s="7"/>
      <c r="F362" s="8"/>
      <c r="G362" s="7"/>
      <c r="H362" s="6"/>
      <c r="I362" s="6"/>
      <c r="J362" s="9"/>
      <c r="K362" s="9"/>
      <c r="L362" s="9"/>
      <c r="M362" s="6"/>
      <c r="N362" s="6"/>
      <c r="O362" s="6"/>
      <c r="P362" s="30"/>
      <c r="Q362" s="8"/>
      <c r="R362" s="15">
        <f t="shared" si="10"/>
        <v>1</v>
      </c>
      <c r="S362" s="15">
        <f t="shared" si="11"/>
        <v>1</v>
      </c>
    </row>
    <row r="363" spans="2:19" s="2" customFormat="1" ht="25.5" customHeight="1" x14ac:dyDescent="0.2">
      <c r="B363" s="6"/>
      <c r="C363" s="6"/>
      <c r="D363" s="6"/>
      <c r="E363" s="7"/>
      <c r="F363" s="8"/>
      <c r="G363" s="7"/>
      <c r="H363" s="6"/>
      <c r="I363" s="6"/>
      <c r="J363" s="9"/>
      <c r="K363" s="9"/>
      <c r="L363" s="9"/>
      <c r="M363" s="6"/>
      <c r="N363" s="6"/>
      <c r="O363" s="6"/>
      <c r="P363" s="30"/>
      <c r="Q363" s="8"/>
      <c r="R363" s="15">
        <f t="shared" si="10"/>
        <v>1</v>
      </c>
      <c r="S363" s="15">
        <f t="shared" si="11"/>
        <v>1</v>
      </c>
    </row>
    <row r="364" spans="2:19" s="2" customFormat="1" ht="25.5" customHeight="1" x14ac:dyDescent="0.2">
      <c r="B364" s="6"/>
      <c r="C364" s="6"/>
      <c r="D364" s="6"/>
      <c r="E364" s="7"/>
      <c r="F364" s="8"/>
      <c r="G364" s="7"/>
      <c r="H364" s="6"/>
      <c r="I364" s="6"/>
      <c r="J364" s="9"/>
      <c r="K364" s="9"/>
      <c r="L364" s="9"/>
      <c r="M364" s="6"/>
      <c r="N364" s="6"/>
      <c r="O364" s="6"/>
      <c r="P364" s="30"/>
      <c r="Q364" s="8"/>
      <c r="R364" s="15">
        <f t="shared" si="10"/>
        <v>1</v>
      </c>
      <c r="S364" s="15">
        <f t="shared" si="11"/>
        <v>1</v>
      </c>
    </row>
    <row r="365" spans="2:19" s="2" customFormat="1" ht="25.5" customHeight="1" x14ac:dyDescent="0.2">
      <c r="B365" s="6"/>
      <c r="C365" s="6"/>
      <c r="D365" s="6"/>
      <c r="E365" s="7"/>
      <c r="F365" s="8"/>
      <c r="G365" s="7"/>
      <c r="H365" s="6"/>
      <c r="I365" s="6"/>
      <c r="J365" s="9"/>
      <c r="K365" s="9"/>
      <c r="L365" s="9"/>
      <c r="M365" s="6"/>
      <c r="N365" s="6"/>
      <c r="O365" s="6"/>
      <c r="P365" s="30"/>
      <c r="Q365" s="8"/>
      <c r="R365" s="15">
        <f t="shared" si="10"/>
        <v>1</v>
      </c>
      <c r="S365" s="15">
        <f t="shared" si="11"/>
        <v>1</v>
      </c>
    </row>
    <row r="366" spans="2:19" s="2" customFormat="1" ht="25.5" customHeight="1" x14ac:dyDescent="0.2">
      <c r="B366" s="6"/>
      <c r="C366" s="6"/>
      <c r="D366" s="6"/>
      <c r="E366" s="7"/>
      <c r="F366" s="8"/>
      <c r="G366" s="7"/>
      <c r="H366" s="6"/>
      <c r="I366" s="6"/>
      <c r="J366" s="9"/>
      <c r="K366" s="9"/>
      <c r="L366" s="9"/>
      <c r="M366" s="6"/>
      <c r="N366" s="6"/>
      <c r="O366" s="6"/>
      <c r="P366" s="30"/>
      <c r="Q366" s="8"/>
      <c r="R366" s="15">
        <f t="shared" si="10"/>
        <v>1</v>
      </c>
      <c r="S366" s="15">
        <f t="shared" si="11"/>
        <v>1</v>
      </c>
    </row>
    <row r="367" spans="2:19" s="2" customFormat="1" ht="25.5" customHeight="1" x14ac:dyDescent="0.2">
      <c r="B367" s="6"/>
      <c r="C367" s="6"/>
      <c r="D367" s="6"/>
      <c r="E367" s="7"/>
      <c r="F367" s="8"/>
      <c r="G367" s="7"/>
      <c r="H367" s="6"/>
      <c r="I367" s="6"/>
      <c r="J367" s="9"/>
      <c r="K367" s="9"/>
      <c r="L367" s="9"/>
      <c r="M367" s="6"/>
      <c r="N367" s="6"/>
      <c r="O367" s="6"/>
      <c r="P367" s="30"/>
      <c r="Q367" s="8"/>
      <c r="R367" s="15">
        <f t="shared" si="10"/>
        <v>1</v>
      </c>
      <c r="S367" s="15">
        <f t="shared" si="11"/>
        <v>1</v>
      </c>
    </row>
    <row r="368" spans="2:19" s="2" customFormat="1" ht="25.5" customHeight="1" x14ac:dyDescent="0.2">
      <c r="B368" s="6"/>
      <c r="C368" s="6"/>
      <c r="D368" s="6"/>
      <c r="E368" s="7"/>
      <c r="F368" s="8"/>
      <c r="G368" s="7"/>
      <c r="H368" s="6"/>
      <c r="I368" s="6"/>
      <c r="J368" s="9"/>
      <c r="K368" s="9"/>
      <c r="L368" s="9"/>
      <c r="M368" s="6"/>
      <c r="N368" s="6"/>
      <c r="O368" s="6"/>
      <c r="P368" s="30"/>
      <c r="Q368" s="8"/>
      <c r="R368" s="15">
        <f t="shared" si="10"/>
        <v>1</v>
      </c>
      <c r="S368" s="15">
        <f t="shared" si="11"/>
        <v>1</v>
      </c>
    </row>
    <row r="369" spans="2:19" s="2" customFormat="1" ht="25.5" customHeight="1" x14ac:dyDescent="0.2">
      <c r="B369" s="6"/>
      <c r="C369" s="6"/>
      <c r="D369" s="6"/>
      <c r="E369" s="7"/>
      <c r="F369" s="8"/>
      <c r="G369" s="7"/>
      <c r="H369" s="6"/>
      <c r="I369" s="6"/>
      <c r="J369" s="9"/>
      <c r="K369" s="9"/>
      <c r="L369" s="9"/>
      <c r="M369" s="6"/>
      <c r="N369" s="6"/>
      <c r="O369" s="6"/>
      <c r="P369" s="30"/>
      <c r="Q369" s="8"/>
      <c r="R369" s="15">
        <f t="shared" si="10"/>
        <v>1</v>
      </c>
      <c r="S369" s="15">
        <f t="shared" si="11"/>
        <v>1</v>
      </c>
    </row>
    <row r="370" spans="2:19" s="2" customFormat="1" ht="25.5" customHeight="1" x14ac:dyDescent="0.2">
      <c r="B370" s="6"/>
      <c r="C370" s="6"/>
      <c r="D370" s="6"/>
      <c r="E370" s="7"/>
      <c r="F370" s="8"/>
      <c r="G370" s="7"/>
      <c r="H370" s="6"/>
      <c r="I370" s="6"/>
      <c r="J370" s="9"/>
      <c r="K370" s="9"/>
      <c r="L370" s="9"/>
      <c r="M370" s="6"/>
      <c r="N370" s="6"/>
      <c r="O370" s="6"/>
      <c r="P370" s="30"/>
      <c r="Q370" s="8"/>
      <c r="R370" s="15">
        <f t="shared" si="10"/>
        <v>1</v>
      </c>
      <c r="S370" s="15">
        <f t="shared" si="11"/>
        <v>1</v>
      </c>
    </row>
    <row r="371" spans="2:19" s="2" customFormat="1" ht="25.5" customHeight="1" x14ac:dyDescent="0.2">
      <c r="B371" s="6"/>
      <c r="C371" s="6"/>
      <c r="D371" s="6"/>
      <c r="E371" s="7"/>
      <c r="F371" s="8"/>
      <c r="G371" s="7"/>
      <c r="H371" s="6"/>
      <c r="I371" s="6"/>
      <c r="J371" s="9"/>
      <c r="K371" s="9"/>
      <c r="L371" s="9"/>
      <c r="M371" s="6"/>
      <c r="N371" s="6"/>
      <c r="O371" s="6"/>
      <c r="P371" s="30"/>
      <c r="Q371" s="8"/>
      <c r="R371" s="15">
        <f t="shared" si="10"/>
        <v>1</v>
      </c>
      <c r="S371" s="15">
        <f t="shared" si="11"/>
        <v>1</v>
      </c>
    </row>
    <row r="372" spans="2:19" s="2" customFormat="1" ht="25.5" customHeight="1" x14ac:dyDescent="0.2">
      <c r="B372" s="6"/>
      <c r="C372" s="6"/>
      <c r="D372" s="6"/>
      <c r="E372" s="7"/>
      <c r="F372" s="8"/>
      <c r="G372" s="7"/>
      <c r="H372" s="6"/>
      <c r="I372" s="6"/>
      <c r="J372" s="9"/>
      <c r="K372" s="9"/>
      <c r="L372" s="9"/>
      <c r="M372" s="6"/>
      <c r="N372" s="6"/>
      <c r="O372" s="6"/>
      <c r="P372" s="30"/>
      <c r="Q372" s="8"/>
      <c r="R372" s="15">
        <f t="shared" si="10"/>
        <v>1</v>
      </c>
      <c r="S372" s="15">
        <f t="shared" si="11"/>
        <v>1</v>
      </c>
    </row>
    <row r="373" spans="2:19" s="2" customFormat="1" ht="25.5" customHeight="1" x14ac:dyDescent="0.2">
      <c r="B373" s="6"/>
      <c r="C373" s="6"/>
      <c r="D373" s="6"/>
      <c r="E373" s="7"/>
      <c r="F373" s="8"/>
      <c r="G373" s="7"/>
      <c r="H373" s="6"/>
      <c r="I373" s="6"/>
      <c r="J373" s="9"/>
      <c r="K373" s="9"/>
      <c r="L373" s="9"/>
      <c r="M373" s="6"/>
      <c r="N373" s="6"/>
      <c r="O373" s="6"/>
      <c r="P373" s="30"/>
      <c r="Q373" s="8"/>
      <c r="R373" s="15">
        <f t="shared" si="10"/>
        <v>1</v>
      </c>
      <c r="S373" s="15">
        <f t="shared" si="11"/>
        <v>1</v>
      </c>
    </row>
    <row r="374" spans="2:19" s="2" customFormat="1" ht="25.5" customHeight="1" x14ac:dyDescent="0.2">
      <c r="B374" s="6"/>
      <c r="C374" s="6"/>
      <c r="D374" s="6"/>
      <c r="E374" s="7"/>
      <c r="F374" s="8"/>
      <c r="G374" s="7"/>
      <c r="H374" s="6"/>
      <c r="I374" s="6"/>
      <c r="J374" s="9"/>
      <c r="K374" s="9"/>
      <c r="L374" s="9"/>
      <c r="M374" s="6"/>
      <c r="N374" s="6"/>
      <c r="O374" s="6"/>
      <c r="P374" s="30"/>
      <c r="Q374" s="8"/>
      <c r="R374" s="15">
        <f t="shared" si="10"/>
        <v>1</v>
      </c>
      <c r="S374" s="15">
        <f t="shared" si="11"/>
        <v>1</v>
      </c>
    </row>
    <row r="375" spans="2:19" s="2" customFormat="1" ht="25.5" customHeight="1" x14ac:dyDescent="0.2">
      <c r="B375" s="6"/>
      <c r="C375" s="6"/>
      <c r="D375" s="6"/>
      <c r="E375" s="7"/>
      <c r="F375" s="8"/>
      <c r="G375" s="7"/>
      <c r="H375" s="6"/>
      <c r="I375" s="6"/>
      <c r="J375" s="9"/>
      <c r="K375" s="9"/>
      <c r="L375" s="9"/>
      <c r="M375" s="6"/>
      <c r="N375" s="6"/>
      <c r="O375" s="6"/>
      <c r="P375" s="30"/>
      <c r="Q375" s="8"/>
      <c r="R375" s="15">
        <f t="shared" si="10"/>
        <v>1</v>
      </c>
      <c r="S375" s="15">
        <f t="shared" si="11"/>
        <v>1</v>
      </c>
    </row>
    <row r="376" spans="2:19" s="2" customFormat="1" ht="25.5" customHeight="1" x14ac:dyDescent="0.2">
      <c r="B376" s="6"/>
      <c r="C376" s="6"/>
      <c r="D376" s="6"/>
      <c r="E376" s="7"/>
      <c r="F376" s="8"/>
      <c r="G376" s="7"/>
      <c r="H376" s="6"/>
      <c r="I376" s="6"/>
      <c r="J376" s="9"/>
      <c r="K376" s="9"/>
      <c r="L376" s="9"/>
      <c r="M376" s="6"/>
      <c r="N376" s="6"/>
      <c r="O376" s="6"/>
      <c r="P376" s="30"/>
      <c r="Q376" s="8"/>
      <c r="R376" s="15">
        <f t="shared" si="10"/>
        <v>1</v>
      </c>
      <c r="S376" s="15">
        <f t="shared" si="11"/>
        <v>1</v>
      </c>
    </row>
    <row r="377" spans="2:19" s="2" customFormat="1" ht="25.5" customHeight="1" x14ac:dyDescent="0.2">
      <c r="B377" s="6"/>
      <c r="C377" s="6"/>
      <c r="D377" s="6"/>
      <c r="E377" s="7"/>
      <c r="F377" s="8"/>
      <c r="G377" s="7"/>
      <c r="H377" s="6"/>
      <c r="I377" s="6"/>
      <c r="J377" s="9"/>
      <c r="K377" s="9"/>
      <c r="L377" s="9"/>
      <c r="M377" s="6"/>
      <c r="N377" s="6"/>
      <c r="O377" s="6"/>
      <c r="P377" s="30"/>
      <c r="Q377" s="8"/>
      <c r="R377" s="15">
        <f t="shared" si="10"/>
        <v>1</v>
      </c>
      <c r="S377" s="15">
        <f t="shared" si="11"/>
        <v>1</v>
      </c>
    </row>
    <row r="378" spans="2:19" s="2" customFormat="1" ht="25.5" customHeight="1" x14ac:dyDescent="0.2">
      <c r="B378" s="6"/>
      <c r="C378" s="6"/>
      <c r="D378" s="6"/>
      <c r="E378" s="7"/>
      <c r="F378" s="8"/>
      <c r="G378" s="7"/>
      <c r="H378" s="6"/>
      <c r="I378" s="6"/>
      <c r="J378" s="9"/>
      <c r="K378" s="9"/>
      <c r="L378" s="9"/>
      <c r="M378" s="6"/>
      <c r="N378" s="6"/>
      <c r="O378" s="6"/>
      <c r="P378" s="30"/>
      <c r="Q378" s="8"/>
      <c r="R378" s="15">
        <f t="shared" si="10"/>
        <v>1</v>
      </c>
      <c r="S378" s="15">
        <f t="shared" si="11"/>
        <v>1</v>
      </c>
    </row>
    <row r="379" spans="2:19" s="2" customFormat="1" ht="25.5" customHeight="1" x14ac:dyDescent="0.2">
      <c r="B379" s="6"/>
      <c r="C379" s="6"/>
      <c r="D379" s="6"/>
      <c r="E379" s="7"/>
      <c r="F379" s="8"/>
      <c r="G379" s="7"/>
      <c r="H379" s="6"/>
      <c r="I379" s="6"/>
      <c r="J379" s="9"/>
      <c r="K379" s="9"/>
      <c r="L379" s="9"/>
      <c r="M379" s="6"/>
      <c r="N379" s="6"/>
      <c r="O379" s="6"/>
      <c r="P379" s="30"/>
      <c r="Q379" s="8"/>
      <c r="R379" s="15">
        <f t="shared" si="10"/>
        <v>1</v>
      </c>
      <c r="S379" s="15">
        <f t="shared" si="11"/>
        <v>1</v>
      </c>
    </row>
    <row r="380" spans="2:19" s="2" customFormat="1" ht="25.5" customHeight="1" x14ac:dyDescent="0.2">
      <c r="B380" s="6"/>
      <c r="C380" s="6"/>
      <c r="D380" s="6"/>
      <c r="E380" s="7"/>
      <c r="F380" s="8"/>
      <c r="G380" s="7"/>
      <c r="H380" s="6"/>
      <c r="I380" s="6"/>
      <c r="J380" s="9"/>
      <c r="K380" s="9"/>
      <c r="L380" s="9"/>
      <c r="M380" s="6"/>
      <c r="N380" s="6"/>
      <c r="O380" s="6"/>
      <c r="P380" s="30"/>
      <c r="Q380" s="8"/>
      <c r="R380" s="15">
        <f t="shared" si="10"/>
        <v>1</v>
      </c>
      <c r="S380" s="15">
        <f t="shared" si="11"/>
        <v>1</v>
      </c>
    </row>
    <row r="381" spans="2:19" s="2" customFormat="1" ht="25.5" customHeight="1" x14ac:dyDescent="0.2">
      <c r="B381" s="6"/>
      <c r="C381" s="6"/>
      <c r="D381" s="6"/>
      <c r="E381" s="7"/>
      <c r="F381" s="8"/>
      <c r="G381" s="7"/>
      <c r="H381" s="6"/>
      <c r="I381" s="6"/>
      <c r="J381" s="9"/>
      <c r="K381" s="9"/>
      <c r="L381" s="9"/>
      <c r="M381" s="6"/>
      <c r="N381" s="6"/>
      <c r="O381" s="6"/>
      <c r="P381" s="30"/>
      <c r="Q381" s="8"/>
      <c r="R381" s="15">
        <f t="shared" si="10"/>
        <v>1</v>
      </c>
      <c r="S381" s="15">
        <f t="shared" si="11"/>
        <v>1</v>
      </c>
    </row>
    <row r="382" spans="2:19" s="2" customFormat="1" ht="25.5" customHeight="1" x14ac:dyDescent="0.2">
      <c r="B382" s="6"/>
      <c r="C382" s="6"/>
      <c r="D382" s="6"/>
      <c r="E382" s="7"/>
      <c r="F382" s="8"/>
      <c r="G382" s="7"/>
      <c r="H382" s="6"/>
      <c r="I382" s="6"/>
      <c r="J382" s="9"/>
      <c r="K382" s="9"/>
      <c r="L382" s="9"/>
      <c r="M382" s="6"/>
      <c r="N382" s="6"/>
      <c r="O382" s="6"/>
      <c r="P382" s="30"/>
      <c r="Q382" s="8"/>
      <c r="R382" s="15">
        <f t="shared" si="10"/>
        <v>1</v>
      </c>
      <c r="S382" s="15">
        <f t="shared" si="11"/>
        <v>1</v>
      </c>
    </row>
    <row r="383" spans="2:19" s="2" customFormat="1" ht="25.5" customHeight="1" x14ac:dyDescent="0.2">
      <c r="B383" s="6"/>
      <c r="C383" s="6"/>
      <c r="D383" s="6"/>
      <c r="E383" s="7"/>
      <c r="F383" s="8"/>
      <c r="G383" s="7"/>
      <c r="H383" s="6"/>
      <c r="I383" s="6"/>
      <c r="J383" s="9"/>
      <c r="K383" s="9"/>
      <c r="L383" s="9"/>
      <c r="M383" s="6"/>
      <c r="N383" s="6"/>
      <c r="O383" s="6"/>
      <c r="P383" s="30"/>
      <c r="Q383" s="8"/>
      <c r="R383" s="15">
        <f t="shared" si="10"/>
        <v>1</v>
      </c>
      <c r="S383" s="15">
        <f t="shared" si="11"/>
        <v>1</v>
      </c>
    </row>
    <row r="384" spans="2:19" s="2" customFormat="1" ht="25.5" customHeight="1" x14ac:dyDescent="0.2">
      <c r="B384" s="6"/>
      <c r="C384" s="6"/>
      <c r="D384" s="6"/>
      <c r="E384" s="7"/>
      <c r="F384" s="8"/>
      <c r="G384" s="7"/>
      <c r="H384" s="6"/>
      <c r="I384" s="6"/>
      <c r="J384" s="9"/>
      <c r="K384" s="9"/>
      <c r="L384" s="9"/>
      <c r="M384" s="6"/>
      <c r="N384" s="6"/>
      <c r="O384" s="6"/>
      <c r="P384" s="30"/>
      <c r="Q384" s="8"/>
      <c r="R384" s="15">
        <f t="shared" si="10"/>
        <v>1</v>
      </c>
      <c r="S384" s="15">
        <f t="shared" si="11"/>
        <v>1</v>
      </c>
    </row>
    <row r="385" spans="2:19" s="2" customFormat="1" ht="25.5" customHeight="1" x14ac:dyDescent="0.2">
      <c r="B385" s="6"/>
      <c r="C385" s="6"/>
      <c r="D385" s="6"/>
      <c r="E385" s="7"/>
      <c r="F385" s="8"/>
      <c r="G385" s="7"/>
      <c r="H385" s="6"/>
      <c r="I385" s="6"/>
      <c r="J385" s="9"/>
      <c r="K385" s="9"/>
      <c r="L385" s="9"/>
      <c r="M385" s="6"/>
      <c r="N385" s="6"/>
      <c r="O385" s="6"/>
      <c r="P385" s="30"/>
      <c r="Q385" s="8"/>
      <c r="R385" s="15">
        <f t="shared" si="10"/>
        <v>1</v>
      </c>
      <c r="S385" s="15">
        <f t="shared" si="11"/>
        <v>1</v>
      </c>
    </row>
    <row r="386" spans="2:19" s="2" customFormat="1" ht="25.5" customHeight="1" x14ac:dyDescent="0.2">
      <c r="B386" s="6"/>
      <c r="C386" s="6"/>
      <c r="D386" s="6"/>
      <c r="E386" s="7"/>
      <c r="F386" s="8"/>
      <c r="G386" s="7"/>
      <c r="H386" s="6"/>
      <c r="I386" s="6"/>
      <c r="J386" s="9"/>
      <c r="K386" s="9"/>
      <c r="L386" s="9"/>
      <c r="M386" s="6"/>
      <c r="N386" s="6"/>
      <c r="O386" s="6"/>
      <c r="P386" s="30"/>
      <c r="Q386" s="8"/>
      <c r="R386" s="15">
        <f t="shared" si="10"/>
        <v>1</v>
      </c>
      <c r="S386" s="15">
        <f t="shared" si="11"/>
        <v>1</v>
      </c>
    </row>
    <row r="387" spans="2:19" s="2" customFormat="1" ht="25.5" customHeight="1" x14ac:dyDescent="0.2">
      <c r="B387" s="6"/>
      <c r="C387" s="6"/>
      <c r="D387" s="6"/>
      <c r="E387" s="7"/>
      <c r="F387" s="8"/>
      <c r="G387" s="7"/>
      <c r="H387" s="6"/>
      <c r="I387" s="6"/>
      <c r="J387" s="9"/>
      <c r="K387" s="9"/>
      <c r="L387" s="9"/>
      <c r="M387" s="6"/>
      <c r="N387" s="6"/>
      <c r="O387" s="6"/>
      <c r="P387" s="30"/>
      <c r="Q387" s="8"/>
      <c r="R387" s="15">
        <f t="shared" si="10"/>
        <v>1</v>
      </c>
      <c r="S387" s="15">
        <f t="shared" si="11"/>
        <v>1</v>
      </c>
    </row>
    <row r="388" spans="2:19" s="2" customFormat="1" ht="25.5" customHeight="1" x14ac:dyDescent="0.2">
      <c r="B388" s="6"/>
      <c r="C388" s="6"/>
      <c r="D388" s="6"/>
      <c r="E388" s="7"/>
      <c r="F388" s="8"/>
      <c r="G388" s="7"/>
      <c r="H388" s="6"/>
      <c r="I388" s="6"/>
      <c r="J388" s="9"/>
      <c r="K388" s="9"/>
      <c r="L388" s="9"/>
      <c r="M388" s="6"/>
      <c r="N388" s="6"/>
      <c r="O388" s="6"/>
      <c r="P388" s="30"/>
      <c r="Q388" s="8"/>
      <c r="R388" s="15">
        <f t="shared" si="10"/>
        <v>1</v>
      </c>
      <c r="S388" s="15">
        <f t="shared" si="11"/>
        <v>1</v>
      </c>
    </row>
    <row r="389" spans="2:19" s="2" customFormat="1" ht="25.5" customHeight="1" x14ac:dyDescent="0.2">
      <c r="B389" s="6"/>
      <c r="C389" s="6"/>
      <c r="D389" s="6"/>
      <c r="E389" s="7"/>
      <c r="F389" s="8"/>
      <c r="G389" s="7"/>
      <c r="H389" s="6"/>
      <c r="I389" s="6"/>
      <c r="J389" s="9"/>
      <c r="K389" s="9"/>
      <c r="L389" s="9"/>
      <c r="M389" s="6"/>
      <c r="N389" s="6"/>
      <c r="O389" s="6"/>
      <c r="P389" s="30"/>
      <c r="Q389" s="8"/>
      <c r="R389" s="15">
        <f t="shared" si="10"/>
        <v>1</v>
      </c>
      <c r="S389" s="15">
        <f t="shared" si="11"/>
        <v>1</v>
      </c>
    </row>
    <row r="390" spans="2:19" s="2" customFormat="1" ht="25.5" customHeight="1" x14ac:dyDescent="0.2">
      <c r="B390" s="6"/>
      <c r="C390" s="6"/>
      <c r="D390" s="6"/>
      <c r="E390" s="7"/>
      <c r="F390" s="8"/>
      <c r="G390" s="7"/>
      <c r="H390" s="6"/>
      <c r="I390" s="6"/>
      <c r="J390" s="9"/>
      <c r="K390" s="9"/>
      <c r="L390" s="9"/>
      <c r="M390" s="6"/>
      <c r="N390" s="6"/>
      <c r="O390" s="6"/>
      <c r="P390" s="30"/>
      <c r="Q390" s="8"/>
      <c r="R390" s="15">
        <f t="shared" si="10"/>
        <v>1</v>
      </c>
      <c r="S390" s="15">
        <f t="shared" si="11"/>
        <v>1</v>
      </c>
    </row>
    <row r="391" spans="2:19" s="2" customFormat="1" ht="25.5" customHeight="1" x14ac:dyDescent="0.2">
      <c r="B391" s="6"/>
      <c r="C391" s="6"/>
      <c r="D391" s="6"/>
      <c r="E391" s="7"/>
      <c r="F391" s="8"/>
      <c r="G391" s="7"/>
      <c r="H391" s="6"/>
      <c r="I391" s="6"/>
      <c r="J391" s="9"/>
      <c r="K391" s="9"/>
      <c r="L391" s="9"/>
      <c r="M391" s="6"/>
      <c r="N391" s="6"/>
      <c r="O391" s="6"/>
      <c r="P391" s="30"/>
      <c r="Q391" s="8"/>
      <c r="R391" s="15">
        <f t="shared" si="10"/>
        <v>1</v>
      </c>
      <c r="S391" s="15">
        <f t="shared" si="11"/>
        <v>1</v>
      </c>
    </row>
    <row r="392" spans="2:19" s="2" customFormat="1" ht="25.5" customHeight="1" x14ac:dyDescent="0.2">
      <c r="B392" s="6"/>
      <c r="C392" s="6"/>
      <c r="D392" s="6"/>
      <c r="E392" s="7"/>
      <c r="F392" s="8"/>
      <c r="G392" s="7"/>
      <c r="H392" s="6"/>
      <c r="I392" s="6"/>
      <c r="J392" s="9"/>
      <c r="K392" s="9"/>
      <c r="L392" s="9"/>
      <c r="M392" s="6"/>
      <c r="N392" s="6"/>
      <c r="O392" s="6"/>
      <c r="P392" s="30"/>
      <c r="Q392" s="8"/>
      <c r="R392" s="15">
        <f t="shared" si="10"/>
        <v>1</v>
      </c>
      <c r="S392" s="15">
        <f t="shared" si="11"/>
        <v>1</v>
      </c>
    </row>
    <row r="393" spans="2:19" s="2" customFormat="1" ht="25.5" customHeight="1" x14ac:dyDescent="0.2">
      <c r="B393" s="6"/>
      <c r="C393" s="6"/>
      <c r="D393" s="6"/>
      <c r="E393" s="7"/>
      <c r="F393" s="8"/>
      <c r="G393" s="7"/>
      <c r="H393" s="6"/>
      <c r="I393" s="6"/>
      <c r="J393" s="9"/>
      <c r="K393" s="9"/>
      <c r="L393" s="9"/>
      <c r="M393" s="6"/>
      <c r="N393" s="6"/>
      <c r="O393" s="6"/>
      <c r="P393" s="30"/>
      <c r="Q393" s="8"/>
      <c r="R393" s="15">
        <f t="shared" si="10"/>
        <v>1</v>
      </c>
      <c r="S393" s="15">
        <f t="shared" si="11"/>
        <v>1</v>
      </c>
    </row>
    <row r="394" spans="2:19" s="2" customFormat="1" ht="25.5" customHeight="1" x14ac:dyDescent="0.2">
      <c r="B394" s="6"/>
      <c r="C394" s="6"/>
      <c r="D394" s="6"/>
      <c r="E394" s="7"/>
      <c r="F394" s="8"/>
      <c r="G394" s="7"/>
      <c r="H394" s="6"/>
      <c r="I394" s="6"/>
      <c r="J394" s="9"/>
      <c r="K394" s="9"/>
      <c r="L394" s="9"/>
      <c r="M394" s="6"/>
      <c r="N394" s="6"/>
      <c r="O394" s="6"/>
      <c r="P394" s="30"/>
      <c r="Q394" s="8"/>
      <c r="R394" s="15">
        <f t="shared" si="10"/>
        <v>1</v>
      </c>
      <c r="S394" s="15">
        <f t="shared" si="11"/>
        <v>1</v>
      </c>
    </row>
    <row r="395" spans="2:19" s="2" customFormat="1" ht="25.5" customHeight="1" x14ac:dyDescent="0.2">
      <c r="B395" s="6"/>
      <c r="C395" s="6"/>
      <c r="D395" s="6"/>
      <c r="E395" s="7"/>
      <c r="F395" s="8"/>
      <c r="G395" s="7"/>
      <c r="H395" s="6"/>
      <c r="I395" s="6"/>
      <c r="J395" s="9"/>
      <c r="K395" s="9"/>
      <c r="L395" s="9"/>
      <c r="M395" s="6"/>
      <c r="N395" s="6"/>
      <c r="O395" s="6"/>
      <c r="P395" s="30"/>
      <c r="Q395" s="8"/>
      <c r="R395" s="15">
        <f t="shared" si="10"/>
        <v>1</v>
      </c>
      <c r="S395" s="15">
        <f t="shared" si="11"/>
        <v>1</v>
      </c>
    </row>
    <row r="396" spans="2:19" s="2" customFormat="1" ht="25.5" customHeight="1" x14ac:dyDescent="0.2">
      <c r="B396" s="6"/>
      <c r="C396" s="6"/>
      <c r="D396" s="6"/>
      <c r="E396" s="7"/>
      <c r="F396" s="8"/>
      <c r="G396" s="7"/>
      <c r="H396" s="6"/>
      <c r="I396" s="6"/>
      <c r="J396" s="9"/>
      <c r="K396" s="9"/>
      <c r="L396" s="9"/>
      <c r="M396" s="6"/>
      <c r="N396" s="6"/>
      <c r="O396" s="6"/>
      <c r="P396" s="30"/>
      <c r="Q396" s="8"/>
      <c r="R396" s="15">
        <f t="shared" ref="R396:R459" si="12">IF(S396=1,1,COUNTIF($S$11:$S$510,$S396))</f>
        <v>1</v>
      </c>
      <c r="S396" s="15">
        <f t="shared" ref="S396:S459" si="13">IF(AND(D396="",E396="",Q396=""),1,TRIM(D396)&amp;TRIM(E396)&amp;TRIM(Q396))</f>
        <v>1</v>
      </c>
    </row>
    <row r="397" spans="2:19" s="2" customFormat="1" ht="25.5" customHeight="1" x14ac:dyDescent="0.2">
      <c r="B397" s="6"/>
      <c r="C397" s="6"/>
      <c r="D397" s="6"/>
      <c r="E397" s="7"/>
      <c r="F397" s="8"/>
      <c r="G397" s="7"/>
      <c r="H397" s="6"/>
      <c r="I397" s="6"/>
      <c r="J397" s="9"/>
      <c r="K397" s="9"/>
      <c r="L397" s="9"/>
      <c r="M397" s="6"/>
      <c r="N397" s="6"/>
      <c r="O397" s="6"/>
      <c r="P397" s="30"/>
      <c r="Q397" s="8"/>
      <c r="R397" s="15">
        <f t="shared" si="12"/>
        <v>1</v>
      </c>
      <c r="S397" s="15">
        <f t="shared" si="13"/>
        <v>1</v>
      </c>
    </row>
    <row r="398" spans="2:19" s="2" customFormat="1" ht="25.5" customHeight="1" x14ac:dyDescent="0.2">
      <c r="B398" s="6"/>
      <c r="C398" s="6"/>
      <c r="D398" s="6"/>
      <c r="E398" s="7"/>
      <c r="F398" s="8"/>
      <c r="G398" s="7"/>
      <c r="H398" s="6"/>
      <c r="I398" s="6"/>
      <c r="J398" s="9"/>
      <c r="K398" s="9"/>
      <c r="L398" s="9"/>
      <c r="M398" s="6"/>
      <c r="N398" s="6"/>
      <c r="O398" s="6"/>
      <c r="P398" s="30"/>
      <c r="Q398" s="8"/>
      <c r="R398" s="15">
        <f t="shared" si="12"/>
        <v>1</v>
      </c>
      <c r="S398" s="15">
        <f t="shared" si="13"/>
        <v>1</v>
      </c>
    </row>
    <row r="399" spans="2:19" s="2" customFormat="1" ht="25.5" customHeight="1" x14ac:dyDescent="0.2">
      <c r="B399" s="6"/>
      <c r="C399" s="6"/>
      <c r="D399" s="6"/>
      <c r="E399" s="7"/>
      <c r="F399" s="8"/>
      <c r="G399" s="7"/>
      <c r="H399" s="6"/>
      <c r="I399" s="6"/>
      <c r="J399" s="9"/>
      <c r="K399" s="9"/>
      <c r="L399" s="9"/>
      <c r="M399" s="6"/>
      <c r="N399" s="6"/>
      <c r="O399" s="6"/>
      <c r="P399" s="30"/>
      <c r="Q399" s="8"/>
      <c r="R399" s="15">
        <f t="shared" si="12"/>
        <v>1</v>
      </c>
      <c r="S399" s="15">
        <f t="shared" si="13"/>
        <v>1</v>
      </c>
    </row>
    <row r="400" spans="2:19" s="2" customFormat="1" ht="25.5" customHeight="1" x14ac:dyDescent="0.2">
      <c r="B400" s="6"/>
      <c r="C400" s="6"/>
      <c r="D400" s="6"/>
      <c r="E400" s="7"/>
      <c r="F400" s="8"/>
      <c r="G400" s="7"/>
      <c r="H400" s="6"/>
      <c r="I400" s="6"/>
      <c r="J400" s="9"/>
      <c r="K400" s="9"/>
      <c r="L400" s="9"/>
      <c r="M400" s="6"/>
      <c r="N400" s="6"/>
      <c r="O400" s="6"/>
      <c r="P400" s="30"/>
      <c r="Q400" s="8"/>
      <c r="R400" s="15">
        <f t="shared" si="12"/>
        <v>1</v>
      </c>
      <c r="S400" s="15">
        <f t="shared" si="13"/>
        <v>1</v>
      </c>
    </row>
    <row r="401" spans="2:19" s="2" customFormat="1" ht="25.5" customHeight="1" x14ac:dyDescent="0.2">
      <c r="B401" s="6"/>
      <c r="C401" s="6"/>
      <c r="D401" s="6"/>
      <c r="E401" s="7"/>
      <c r="F401" s="8"/>
      <c r="G401" s="7"/>
      <c r="H401" s="6"/>
      <c r="I401" s="6"/>
      <c r="J401" s="9"/>
      <c r="K401" s="9"/>
      <c r="L401" s="9"/>
      <c r="M401" s="6"/>
      <c r="N401" s="6"/>
      <c r="O401" s="6"/>
      <c r="P401" s="30"/>
      <c r="Q401" s="8"/>
      <c r="R401" s="15">
        <f t="shared" si="12"/>
        <v>1</v>
      </c>
      <c r="S401" s="15">
        <f t="shared" si="13"/>
        <v>1</v>
      </c>
    </row>
    <row r="402" spans="2:19" s="2" customFormat="1" ht="25.5" customHeight="1" x14ac:dyDescent="0.2">
      <c r="B402" s="6"/>
      <c r="C402" s="6"/>
      <c r="D402" s="6"/>
      <c r="E402" s="7"/>
      <c r="F402" s="8"/>
      <c r="G402" s="7"/>
      <c r="H402" s="6"/>
      <c r="I402" s="6"/>
      <c r="J402" s="9"/>
      <c r="K402" s="9"/>
      <c r="L402" s="9"/>
      <c r="M402" s="6"/>
      <c r="N402" s="6"/>
      <c r="O402" s="6"/>
      <c r="P402" s="30"/>
      <c r="Q402" s="8"/>
      <c r="R402" s="15">
        <f t="shared" si="12"/>
        <v>1</v>
      </c>
      <c r="S402" s="15">
        <f t="shared" si="13"/>
        <v>1</v>
      </c>
    </row>
    <row r="403" spans="2:19" s="2" customFormat="1" ht="25.5" customHeight="1" x14ac:dyDescent="0.2">
      <c r="B403" s="6"/>
      <c r="C403" s="6"/>
      <c r="D403" s="6"/>
      <c r="E403" s="7"/>
      <c r="F403" s="8"/>
      <c r="G403" s="7"/>
      <c r="H403" s="6"/>
      <c r="I403" s="6"/>
      <c r="J403" s="9"/>
      <c r="K403" s="9"/>
      <c r="L403" s="9"/>
      <c r="M403" s="6"/>
      <c r="N403" s="6"/>
      <c r="O403" s="6"/>
      <c r="P403" s="30"/>
      <c r="Q403" s="8"/>
      <c r="R403" s="15">
        <f t="shared" si="12"/>
        <v>1</v>
      </c>
      <c r="S403" s="15">
        <f t="shared" si="13"/>
        <v>1</v>
      </c>
    </row>
    <row r="404" spans="2:19" s="2" customFormat="1" ht="25.5" customHeight="1" x14ac:dyDescent="0.2">
      <c r="B404" s="6"/>
      <c r="C404" s="6"/>
      <c r="D404" s="6"/>
      <c r="E404" s="7"/>
      <c r="F404" s="8"/>
      <c r="G404" s="7"/>
      <c r="H404" s="6"/>
      <c r="I404" s="6"/>
      <c r="J404" s="9"/>
      <c r="K404" s="9"/>
      <c r="L404" s="9"/>
      <c r="M404" s="6"/>
      <c r="N404" s="6"/>
      <c r="O404" s="6"/>
      <c r="P404" s="30"/>
      <c r="Q404" s="8"/>
      <c r="R404" s="15">
        <f t="shared" si="12"/>
        <v>1</v>
      </c>
      <c r="S404" s="15">
        <f t="shared" si="13"/>
        <v>1</v>
      </c>
    </row>
    <row r="405" spans="2:19" s="2" customFormat="1" ht="25.5" customHeight="1" x14ac:dyDescent="0.2">
      <c r="B405" s="6"/>
      <c r="C405" s="6"/>
      <c r="D405" s="6"/>
      <c r="E405" s="7"/>
      <c r="F405" s="8"/>
      <c r="G405" s="7"/>
      <c r="H405" s="6"/>
      <c r="I405" s="6"/>
      <c r="J405" s="9"/>
      <c r="K405" s="9"/>
      <c r="L405" s="9"/>
      <c r="M405" s="6"/>
      <c r="N405" s="6"/>
      <c r="O405" s="6"/>
      <c r="P405" s="30"/>
      <c r="Q405" s="8"/>
      <c r="R405" s="15">
        <f t="shared" si="12"/>
        <v>1</v>
      </c>
      <c r="S405" s="15">
        <f t="shared" si="13"/>
        <v>1</v>
      </c>
    </row>
    <row r="406" spans="2:19" s="2" customFormat="1" ht="25.5" customHeight="1" x14ac:dyDescent="0.2">
      <c r="B406" s="6"/>
      <c r="C406" s="6"/>
      <c r="D406" s="6"/>
      <c r="E406" s="7"/>
      <c r="F406" s="8"/>
      <c r="G406" s="7"/>
      <c r="H406" s="6"/>
      <c r="I406" s="6"/>
      <c r="J406" s="9"/>
      <c r="K406" s="9"/>
      <c r="L406" s="9"/>
      <c r="M406" s="6"/>
      <c r="N406" s="6"/>
      <c r="O406" s="6"/>
      <c r="P406" s="30"/>
      <c r="Q406" s="8"/>
      <c r="R406" s="15">
        <f t="shared" si="12"/>
        <v>1</v>
      </c>
      <c r="S406" s="15">
        <f t="shared" si="13"/>
        <v>1</v>
      </c>
    </row>
    <row r="407" spans="2:19" s="2" customFormat="1" ht="25.5" customHeight="1" x14ac:dyDescent="0.2">
      <c r="B407" s="6"/>
      <c r="C407" s="6"/>
      <c r="D407" s="6"/>
      <c r="E407" s="7"/>
      <c r="F407" s="8"/>
      <c r="G407" s="7"/>
      <c r="H407" s="6"/>
      <c r="I407" s="6"/>
      <c r="J407" s="9"/>
      <c r="K407" s="9"/>
      <c r="L407" s="9"/>
      <c r="M407" s="6"/>
      <c r="N407" s="6"/>
      <c r="O407" s="6"/>
      <c r="P407" s="30"/>
      <c r="Q407" s="8"/>
      <c r="R407" s="15">
        <f t="shared" si="12"/>
        <v>1</v>
      </c>
      <c r="S407" s="15">
        <f t="shared" si="13"/>
        <v>1</v>
      </c>
    </row>
    <row r="408" spans="2:19" s="2" customFormat="1" ht="25.5" customHeight="1" x14ac:dyDescent="0.2">
      <c r="B408" s="6"/>
      <c r="C408" s="6"/>
      <c r="D408" s="6"/>
      <c r="E408" s="7"/>
      <c r="F408" s="8"/>
      <c r="G408" s="7"/>
      <c r="H408" s="6"/>
      <c r="I408" s="6"/>
      <c r="J408" s="9"/>
      <c r="K408" s="9"/>
      <c r="L408" s="9"/>
      <c r="M408" s="6"/>
      <c r="N408" s="6"/>
      <c r="O408" s="6"/>
      <c r="P408" s="30"/>
      <c r="Q408" s="8"/>
      <c r="R408" s="15">
        <f t="shared" si="12"/>
        <v>1</v>
      </c>
      <c r="S408" s="15">
        <f t="shared" si="13"/>
        <v>1</v>
      </c>
    </row>
    <row r="409" spans="2:19" s="2" customFormat="1" ht="25.5" customHeight="1" x14ac:dyDescent="0.2">
      <c r="B409" s="6"/>
      <c r="C409" s="6"/>
      <c r="D409" s="6"/>
      <c r="E409" s="7"/>
      <c r="F409" s="8"/>
      <c r="G409" s="7"/>
      <c r="H409" s="6"/>
      <c r="I409" s="6"/>
      <c r="J409" s="9"/>
      <c r="K409" s="9"/>
      <c r="L409" s="9"/>
      <c r="M409" s="6"/>
      <c r="N409" s="6"/>
      <c r="O409" s="6"/>
      <c r="P409" s="30"/>
      <c r="Q409" s="8"/>
      <c r="R409" s="15">
        <f t="shared" si="12"/>
        <v>1</v>
      </c>
      <c r="S409" s="15">
        <f t="shared" si="13"/>
        <v>1</v>
      </c>
    </row>
    <row r="410" spans="2:19" s="2" customFormat="1" ht="25.5" customHeight="1" x14ac:dyDescent="0.2">
      <c r="B410" s="6"/>
      <c r="C410" s="6"/>
      <c r="D410" s="6"/>
      <c r="E410" s="7"/>
      <c r="F410" s="8"/>
      <c r="G410" s="7"/>
      <c r="H410" s="6"/>
      <c r="I410" s="6"/>
      <c r="J410" s="9"/>
      <c r="K410" s="9"/>
      <c r="L410" s="9"/>
      <c r="M410" s="6"/>
      <c r="N410" s="6"/>
      <c r="O410" s="6"/>
      <c r="P410" s="30"/>
      <c r="Q410" s="8"/>
      <c r="R410" s="15">
        <f t="shared" si="12"/>
        <v>1</v>
      </c>
      <c r="S410" s="15">
        <f t="shared" si="13"/>
        <v>1</v>
      </c>
    </row>
    <row r="411" spans="2:19" s="2" customFormat="1" ht="25.5" customHeight="1" x14ac:dyDescent="0.2">
      <c r="B411" s="6"/>
      <c r="C411" s="6"/>
      <c r="D411" s="6"/>
      <c r="E411" s="7"/>
      <c r="F411" s="8"/>
      <c r="G411" s="7"/>
      <c r="H411" s="6"/>
      <c r="I411" s="6"/>
      <c r="J411" s="9"/>
      <c r="K411" s="9"/>
      <c r="L411" s="9"/>
      <c r="M411" s="6"/>
      <c r="N411" s="6"/>
      <c r="O411" s="6"/>
      <c r="P411" s="30"/>
      <c r="Q411" s="8"/>
      <c r="R411" s="15">
        <f t="shared" si="12"/>
        <v>1</v>
      </c>
      <c r="S411" s="15">
        <f t="shared" si="13"/>
        <v>1</v>
      </c>
    </row>
    <row r="412" spans="2:19" s="2" customFormat="1" ht="25.5" customHeight="1" x14ac:dyDescent="0.2">
      <c r="B412" s="6"/>
      <c r="C412" s="6"/>
      <c r="D412" s="6"/>
      <c r="E412" s="7"/>
      <c r="F412" s="8"/>
      <c r="G412" s="7"/>
      <c r="H412" s="6"/>
      <c r="I412" s="6"/>
      <c r="J412" s="9"/>
      <c r="K412" s="9"/>
      <c r="L412" s="9"/>
      <c r="M412" s="6"/>
      <c r="N412" s="6"/>
      <c r="O412" s="6"/>
      <c r="P412" s="30"/>
      <c r="Q412" s="8"/>
      <c r="R412" s="15">
        <f t="shared" si="12"/>
        <v>1</v>
      </c>
      <c r="S412" s="15">
        <f t="shared" si="13"/>
        <v>1</v>
      </c>
    </row>
    <row r="413" spans="2:19" s="2" customFormat="1" ht="25.5" customHeight="1" x14ac:dyDescent="0.2">
      <c r="B413" s="6"/>
      <c r="C413" s="6"/>
      <c r="D413" s="6"/>
      <c r="E413" s="7"/>
      <c r="F413" s="8"/>
      <c r="G413" s="7"/>
      <c r="H413" s="6"/>
      <c r="I413" s="6"/>
      <c r="J413" s="9"/>
      <c r="K413" s="9"/>
      <c r="L413" s="9"/>
      <c r="M413" s="6"/>
      <c r="N413" s="6"/>
      <c r="O413" s="6"/>
      <c r="P413" s="30"/>
      <c r="Q413" s="8"/>
      <c r="R413" s="15">
        <f t="shared" si="12"/>
        <v>1</v>
      </c>
      <c r="S413" s="15">
        <f t="shared" si="13"/>
        <v>1</v>
      </c>
    </row>
    <row r="414" spans="2:19" s="2" customFormat="1" ht="25.5" customHeight="1" x14ac:dyDescent="0.2">
      <c r="B414" s="6"/>
      <c r="C414" s="6"/>
      <c r="D414" s="6"/>
      <c r="E414" s="7"/>
      <c r="F414" s="8"/>
      <c r="G414" s="7"/>
      <c r="H414" s="6"/>
      <c r="I414" s="6"/>
      <c r="J414" s="9"/>
      <c r="K414" s="9"/>
      <c r="L414" s="9"/>
      <c r="M414" s="6"/>
      <c r="N414" s="6"/>
      <c r="O414" s="6"/>
      <c r="P414" s="30"/>
      <c r="Q414" s="8"/>
      <c r="R414" s="15">
        <f t="shared" si="12"/>
        <v>1</v>
      </c>
      <c r="S414" s="15">
        <f t="shared" si="13"/>
        <v>1</v>
      </c>
    </row>
    <row r="415" spans="2:19" s="2" customFormat="1" ht="25.5" customHeight="1" x14ac:dyDescent="0.2">
      <c r="B415" s="6"/>
      <c r="C415" s="6"/>
      <c r="D415" s="6"/>
      <c r="E415" s="7"/>
      <c r="F415" s="8"/>
      <c r="G415" s="7"/>
      <c r="H415" s="6"/>
      <c r="I415" s="6"/>
      <c r="J415" s="9"/>
      <c r="K415" s="9"/>
      <c r="L415" s="9"/>
      <c r="M415" s="6"/>
      <c r="N415" s="6"/>
      <c r="O415" s="6"/>
      <c r="P415" s="30"/>
      <c r="Q415" s="8"/>
      <c r="R415" s="15">
        <f t="shared" si="12"/>
        <v>1</v>
      </c>
      <c r="S415" s="15">
        <f t="shared" si="13"/>
        <v>1</v>
      </c>
    </row>
    <row r="416" spans="2:19" s="2" customFormat="1" ht="25.5" customHeight="1" x14ac:dyDescent="0.2">
      <c r="B416" s="6"/>
      <c r="C416" s="6"/>
      <c r="D416" s="6"/>
      <c r="E416" s="7"/>
      <c r="F416" s="8"/>
      <c r="G416" s="7"/>
      <c r="H416" s="6"/>
      <c r="I416" s="6"/>
      <c r="J416" s="9"/>
      <c r="K416" s="9"/>
      <c r="L416" s="9"/>
      <c r="M416" s="6"/>
      <c r="N416" s="6"/>
      <c r="O416" s="6"/>
      <c r="P416" s="30"/>
      <c r="Q416" s="8"/>
      <c r="R416" s="15">
        <f t="shared" si="12"/>
        <v>1</v>
      </c>
      <c r="S416" s="15">
        <f t="shared" si="13"/>
        <v>1</v>
      </c>
    </row>
    <row r="417" spans="2:19" s="2" customFormat="1" ht="25.5" customHeight="1" x14ac:dyDescent="0.2">
      <c r="B417" s="6"/>
      <c r="C417" s="6"/>
      <c r="D417" s="6"/>
      <c r="E417" s="7"/>
      <c r="F417" s="8"/>
      <c r="G417" s="7"/>
      <c r="H417" s="6"/>
      <c r="I417" s="6"/>
      <c r="J417" s="9"/>
      <c r="K417" s="9"/>
      <c r="L417" s="9"/>
      <c r="M417" s="6"/>
      <c r="N417" s="6"/>
      <c r="O417" s="6"/>
      <c r="P417" s="30"/>
      <c r="Q417" s="8"/>
      <c r="R417" s="15">
        <f t="shared" si="12"/>
        <v>1</v>
      </c>
      <c r="S417" s="15">
        <f t="shared" si="13"/>
        <v>1</v>
      </c>
    </row>
    <row r="418" spans="2:19" s="2" customFormat="1" ht="25.5" customHeight="1" x14ac:dyDescent="0.2">
      <c r="B418" s="6"/>
      <c r="C418" s="6"/>
      <c r="D418" s="6"/>
      <c r="E418" s="7"/>
      <c r="F418" s="8"/>
      <c r="G418" s="7"/>
      <c r="H418" s="6"/>
      <c r="I418" s="6"/>
      <c r="J418" s="9"/>
      <c r="K418" s="9"/>
      <c r="L418" s="9"/>
      <c r="M418" s="6"/>
      <c r="N418" s="6"/>
      <c r="O418" s="6"/>
      <c r="P418" s="30"/>
      <c r="Q418" s="8"/>
      <c r="R418" s="15">
        <f t="shared" si="12"/>
        <v>1</v>
      </c>
      <c r="S418" s="15">
        <f t="shared" si="13"/>
        <v>1</v>
      </c>
    </row>
    <row r="419" spans="2:19" s="2" customFormat="1" ht="25.5" customHeight="1" x14ac:dyDescent="0.2">
      <c r="B419" s="6"/>
      <c r="C419" s="6"/>
      <c r="D419" s="6"/>
      <c r="E419" s="7"/>
      <c r="F419" s="8"/>
      <c r="G419" s="7"/>
      <c r="H419" s="6"/>
      <c r="I419" s="6"/>
      <c r="J419" s="9"/>
      <c r="K419" s="9"/>
      <c r="L419" s="9"/>
      <c r="M419" s="6"/>
      <c r="N419" s="6"/>
      <c r="O419" s="6"/>
      <c r="P419" s="30"/>
      <c r="Q419" s="8"/>
      <c r="R419" s="15">
        <f t="shared" si="12"/>
        <v>1</v>
      </c>
      <c r="S419" s="15">
        <f t="shared" si="13"/>
        <v>1</v>
      </c>
    </row>
    <row r="420" spans="2:19" s="2" customFormat="1" ht="25.5" customHeight="1" x14ac:dyDescent="0.2">
      <c r="B420" s="6"/>
      <c r="C420" s="6"/>
      <c r="D420" s="6"/>
      <c r="E420" s="7"/>
      <c r="F420" s="8"/>
      <c r="G420" s="7"/>
      <c r="H420" s="6"/>
      <c r="I420" s="6"/>
      <c r="J420" s="9"/>
      <c r="K420" s="9"/>
      <c r="L420" s="9"/>
      <c r="M420" s="6"/>
      <c r="N420" s="6"/>
      <c r="O420" s="6"/>
      <c r="P420" s="30"/>
      <c r="Q420" s="8"/>
      <c r="R420" s="15">
        <f t="shared" si="12"/>
        <v>1</v>
      </c>
      <c r="S420" s="15">
        <f t="shared" si="13"/>
        <v>1</v>
      </c>
    </row>
    <row r="421" spans="2:19" s="2" customFormat="1" ht="25.5" customHeight="1" x14ac:dyDescent="0.2">
      <c r="B421" s="6"/>
      <c r="C421" s="6"/>
      <c r="D421" s="6"/>
      <c r="E421" s="7"/>
      <c r="F421" s="8"/>
      <c r="G421" s="7"/>
      <c r="H421" s="6"/>
      <c r="I421" s="6"/>
      <c r="J421" s="9"/>
      <c r="K421" s="9"/>
      <c r="L421" s="9"/>
      <c r="M421" s="6"/>
      <c r="N421" s="6"/>
      <c r="O421" s="6"/>
      <c r="P421" s="30"/>
      <c r="Q421" s="8"/>
      <c r="R421" s="15">
        <f t="shared" si="12"/>
        <v>1</v>
      </c>
      <c r="S421" s="15">
        <f t="shared" si="13"/>
        <v>1</v>
      </c>
    </row>
    <row r="422" spans="2:19" s="2" customFormat="1" ht="25.5" customHeight="1" x14ac:dyDescent="0.2">
      <c r="B422" s="6"/>
      <c r="C422" s="6"/>
      <c r="D422" s="6"/>
      <c r="E422" s="7"/>
      <c r="F422" s="8"/>
      <c r="G422" s="7"/>
      <c r="H422" s="6"/>
      <c r="I422" s="6"/>
      <c r="J422" s="9"/>
      <c r="K422" s="9"/>
      <c r="L422" s="9"/>
      <c r="M422" s="6"/>
      <c r="N422" s="6"/>
      <c r="O422" s="6"/>
      <c r="P422" s="30"/>
      <c r="Q422" s="8"/>
      <c r="R422" s="15">
        <f t="shared" si="12"/>
        <v>1</v>
      </c>
      <c r="S422" s="15">
        <f t="shared" si="13"/>
        <v>1</v>
      </c>
    </row>
    <row r="423" spans="2:19" s="2" customFormat="1" ht="25.5" customHeight="1" x14ac:dyDescent="0.2">
      <c r="B423" s="6"/>
      <c r="C423" s="6"/>
      <c r="D423" s="6"/>
      <c r="E423" s="7"/>
      <c r="F423" s="8"/>
      <c r="G423" s="7"/>
      <c r="H423" s="6"/>
      <c r="I423" s="6"/>
      <c r="J423" s="9"/>
      <c r="K423" s="9"/>
      <c r="L423" s="9"/>
      <c r="M423" s="6"/>
      <c r="N423" s="6"/>
      <c r="O423" s="6"/>
      <c r="P423" s="30"/>
      <c r="Q423" s="8"/>
      <c r="R423" s="15">
        <f t="shared" si="12"/>
        <v>1</v>
      </c>
      <c r="S423" s="15">
        <f t="shared" si="13"/>
        <v>1</v>
      </c>
    </row>
    <row r="424" spans="2:19" s="2" customFormat="1" ht="25.5" customHeight="1" x14ac:dyDescent="0.2">
      <c r="B424" s="6"/>
      <c r="C424" s="6"/>
      <c r="D424" s="6"/>
      <c r="E424" s="7"/>
      <c r="F424" s="8"/>
      <c r="G424" s="7"/>
      <c r="H424" s="6"/>
      <c r="I424" s="6"/>
      <c r="J424" s="9"/>
      <c r="K424" s="9"/>
      <c r="L424" s="9"/>
      <c r="M424" s="6"/>
      <c r="N424" s="6"/>
      <c r="O424" s="6"/>
      <c r="P424" s="30"/>
      <c r="Q424" s="8"/>
      <c r="R424" s="15">
        <f t="shared" si="12"/>
        <v>1</v>
      </c>
      <c r="S424" s="15">
        <f t="shared" si="13"/>
        <v>1</v>
      </c>
    </row>
    <row r="425" spans="2:19" s="2" customFormat="1" ht="25.5" customHeight="1" x14ac:dyDescent="0.2">
      <c r="B425" s="6"/>
      <c r="C425" s="6"/>
      <c r="D425" s="6"/>
      <c r="E425" s="7"/>
      <c r="F425" s="8"/>
      <c r="G425" s="7"/>
      <c r="H425" s="6"/>
      <c r="I425" s="6"/>
      <c r="J425" s="9"/>
      <c r="K425" s="9"/>
      <c r="L425" s="9"/>
      <c r="M425" s="6"/>
      <c r="N425" s="6"/>
      <c r="O425" s="6"/>
      <c r="P425" s="30"/>
      <c r="Q425" s="8"/>
      <c r="R425" s="15">
        <f t="shared" si="12"/>
        <v>1</v>
      </c>
      <c r="S425" s="15">
        <f t="shared" si="13"/>
        <v>1</v>
      </c>
    </row>
    <row r="426" spans="2:19" s="2" customFormat="1" ht="25.5" customHeight="1" x14ac:dyDescent="0.2">
      <c r="B426" s="6"/>
      <c r="C426" s="6"/>
      <c r="D426" s="6"/>
      <c r="E426" s="7"/>
      <c r="F426" s="8"/>
      <c r="G426" s="7"/>
      <c r="H426" s="6"/>
      <c r="I426" s="6"/>
      <c r="J426" s="9"/>
      <c r="K426" s="9"/>
      <c r="L426" s="9"/>
      <c r="M426" s="6"/>
      <c r="N426" s="6"/>
      <c r="O426" s="6"/>
      <c r="P426" s="30"/>
      <c r="Q426" s="8"/>
      <c r="R426" s="15">
        <f t="shared" si="12"/>
        <v>1</v>
      </c>
      <c r="S426" s="15">
        <f t="shared" si="13"/>
        <v>1</v>
      </c>
    </row>
    <row r="427" spans="2:19" s="2" customFormat="1" ht="25.5" customHeight="1" x14ac:dyDescent="0.2">
      <c r="B427" s="6"/>
      <c r="C427" s="6"/>
      <c r="D427" s="6"/>
      <c r="E427" s="7"/>
      <c r="F427" s="8"/>
      <c r="G427" s="7"/>
      <c r="H427" s="6"/>
      <c r="I427" s="6"/>
      <c r="J427" s="9"/>
      <c r="K427" s="9"/>
      <c r="L427" s="9"/>
      <c r="M427" s="6"/>
      <c r="N427" s="6"/>
      <c r="O427" s="6"/>
      <c r="P427" s="30"/>
      <c r="Q427" s="8"/>
      <c r="R427" s="15">
        <f t="shared" si="12"/>
        <v>1</v>
      </c>
      <c r="S427" s="15">
        <f t="shared" si="13"/>
        <v>1</v>
      </c>
    </row>
    <row r="428" spans="2:19" s="2" customFormat="1" ht="25.5" customHeight="1" x14ac:dyDescent="0.2">
      <c r="B428" s="6"/>
      <c r="C428" s="6"/>
      <c r="D428" s="6"/>
      <c r="E428" s="7"/>
      <c r="F428" s="8"/>
      <c r="G428" s="7"/>
      <c r="H428" s="6"/>
      <c r="I428" s="6"/>
      <c r="J428" s="9"/>
      <c r="K428" s="9"/>
      <c r="L428" s="9"/>
      <c r="M428" s="6"/>
      <c r="N428" s="6"/>
      <c r="O428" s="6"/>
      <c r="P428" s="30"/>
      <c r="Q428" s="8"/>
      <c r="R428" s="15">
        <f t="shared" si="12"/>
        <v>1</v>
      </c>
      <c r="S428" s="15">
        <f t="shared" si="13"/>
        <v>1</v>
      </c>
    </row>
    <row r="429" spans="2:19" s="2" customFormat="1" ht="25.5" customHeight="1" x14ac:dyDescent="0.2">
      <c r="B429" s="6"/>
      <c r="C429" s="6"/>
      <c r="D429" s="6"/>
      <c r="E429" s="7"/>
      <c r="F429" s="8"/>
      <c r="G429" s="7"/>
      <c r="H429" s="6"/>
      <c r="I429" s="6"/>
      <c r="J429" s="9"/>
      <c r="K429" s="9"/>
      <c r="L429" s="9"/>
      <c r="M429" s="6"/>
      <c r="N429" s="6"/>
      <c r="O429" s="6"/>
      <c r="P429" s="30"/>
      <c r="Q429" s="8"/>
      <c r="R429" s="15">
        <f t="shared" si="12"/>
        <v>1</v>
      </c>
      <c r="S429" s="15">
        <f t="shared" si="13"/>
        <v>1</v>
      </c>
    </row>
    <row r="430" spans="2:19" s="2" customFormat="1" ht="25.5" customHeight="1" x14ac:dyDescent="0.2">
      <c r="B430" s="6"/>
      <c r="C430" s="6"/>
      <c r="D430" s="6"/>
      <c r="E430" s="7"/>
      <c r="F430" s="8"/>
      <c r="G430" s="7"/>
      <c r="H430" s="6"/>
      <c r="I430" s="6"/>
      <c r="J430" s="9"/>
      <c r="K430" s="9"/>
      <c r="L430" s="9"/>
      <c r="M430" s="6"/>
      <c r="N430" s="6"/>
      <c r="O430" s="6"/>
      <c r="P430" s="30"/>
      <c r="Q430" s="8"/>
      <c r="R430" s="15">
        <f t="shared" si="12"/>
        <v>1</v>
      </c>
      <c r="S430" s="15">
        <f t="shared" si="13"/>
        <v>1</v>
      </c>
    </row>
    <row r="431" spans="2:19" s="2" customFormat="1" ht="25.5" customHeight="1" x14ac:dyDescent="0.2">
      <c r="B431" s="6"/>
      <c r="C431" s="6"/>
      <c r="D431" s="6"/>
      <c r="E431" s="7"/>
      <c r="F431" s="8"/>
      <c r="G431" s="7"/>
      <c r="H431" s="6"/>
      <c r="I431" s="6"/>
      <c r="J431" s="9"/>
      <c r="K431" s="9"/>
      <c r="L431" s="9"/>
      <c r="M431" s="6"/>
      <c r="N431" s="6"/>
      <c r="O431" s="6"/>
      <c r="P431" s="30"/>
      <c r="Q431" s="8"/>
      <c r="R431" s="15">
        <f t="shared" si="12"/>
        <v>1</v>
      </c>
      <c r="S431" s="15">
        <f t="shared" si="13"/>
        <v>1</v>
      </c>
    </row>
    <row r="432" spans="2:19" s="2" customFormat="1" ht="25.5" customHeight="1" x14ac:dyDescent="0.2">
      <c r="B432" s="6"/>
      <c r="C432" s="6"/>
      <c r="D432" s="6"/>
      <c r="E432" s="7"/>
      <c r="F432" s="8"/>
      <c r="G432" s="7"/>
      <c r="H432" s="6"/>
      <c r="I432" s="6"/>
      <c r="J432" s="9"/>
      <c r="K432" s="9"/>
      <c r="L432" s="9"/>
      <c r="M432" s="6"/>
      <c r="N432" s="6"/>
      <c r="O432" s="6"/>
      <c r="P432" s="30"/>
      <c r="Q432" s="8"/>
      <c r="R432" s="15">
        <f t="shared" si="12"/>
        <v>1</v>
      </c>
      <c r="S432" s="15">
        <f t="shared" si="13"/>
        <v>1</v>
      </c>
    </row>
    <row r="433" spans="2:19" s="2" customFormat="1" ht="25.5" customHeight="1" x14ac:dyDescent="0.2">
      <c r="B433" s="6"/>
      <c r="C433" s="6"/>
      <c r="D433" s="6"/>
      <c r="E433" s="7"/>
      <c r="F433" s="8"/>
      <c r="G433" s="7"/>
      <c r="H433" s="6"/>
      <c r="I433" s="6"/>
      <c r="J433" s="9"/>
      <c r="K433" s="9"/>
      <c r="L433" s="9"/>
      <c r="M433" s="6"/>
      <c r="N433" s="6"/>
      <c r="O433" s="6"/>
      <c r="P433" s="30"/>
      <c r="Q433" s="8"/>
      <c r="R433" s="15">
        <f t="shared" si="12"/>
        <v>1</v>
      </c>
      <c r="S433" s="15">
        <f t="shared" si="13"/>
        <v>1</v>
      </c>
    </row>
    <row r="434" spans="2:19" s="2" customFormat="1" ht="25.5" customHeight="1" x14ac:dyDescent="0.2">
      <c r="B434" s="6"/>
      <c r="C434" s="6"/>
      <c r="D434" s="6"/>
      <c r="E434" s="7"/>
      <c r="F434" s="8"/>
      <c r="G434" s="7"/>
      <c r="H434" s="6"/>
      <c r="I434" s="6"/>
      <c r="J434" s="9"/>
      <c r="K434" s="9"/>
      <c r="L434" s="9"/>
      <c r="M434" s="6"/>
      <c r="N434" s="6"/>
      <c r="O434" s="6"/>
      <c r="P434" s="30"/>
      <c r="Q434" s="8"/>
      <c r="R434" s="15">
        <f t="shared" si="12"/>
        <v>1</v>
      </c>
      <c r="S434" s="15">
        <f t="shared" si="13"/>
        <v>1</v>
      </c>
    </row>
    <row r="435" spans="2:19" s="2" customFormat="1" ht="25.5" customHeight="1" x14ac:dyDescent="0.2">
      <c r="B435" s="6"/>
      <c r="C435" s="6"/>
      <c r="D435" s="6"/>
      <c r="E435" s="7"/>
      <c r="F435" s="8"/>
      <c r="G435" s="7"/>
      <c r="H435" s="6"/>
      <c r="I435" s="6"/>
      <c r="J435" s="9"/>
      <c r="K435" s="9"/>
      <c r="L435" s="9"/>
      <c r="M435" s="6"/>
      <c r="N435" s="6"/>
      <c r="O435" s="6"/>
      <c r="P435" s="30"/>
      <c r="Q435" s="8"/>
      <c r="R435" s="15">
        <f t="shared" si="12"/>
        <v>1</v>
      </c>
      <c r="S435" s="15">
        <f t="shared" si="13"/>
        <v>1</v>
      </c>
    </row>
    <row r="436" spans="2:19" s="2" customFormat="1" ht="25.5" customHeight="1" x14ac:dyDescent="0.2">
      <c r="B436" s="6"/>
      <c r="C436" s="6"/>
      <c r="D436" s="6"/>
      <c r="E436" s="7"/>
      <c r="F436" s="8"/>
      <c r="G436" s="7"/>
      <c r="H436" s="6"/>
      <c r="I436" s="6"/>
      <c r="J436" s="9"/>
      <c r="K436" s="9"/>
      <c r="L436" s="9"/>
      <c r="M436" s="6"/>
      <c r="N436" s="6"/>
      <c r="O436" s="6"/>
      <c r="P436" s="30"/>
      <c r="Q436" s="8"/>
      <c r="R436" s="15">
        <f t="shared" si="12"/>
        <v>1</v>
      </c>
      <c r="S436" s="15">
        <f t="shared" si="13"/>
        <v>1</v>
      </c>
    </row>
    <row r="437" spans="2:19" s="2" customFormat="1" ht="25.5" customHeight="1" x14ac:dyDescent="0.2">
      <c r="B437" s="6"/>
      <c r="C437" s="6"/>
      <c r="D437" s="6"/>
      <c r="E437" s="7"/>
      <c r="F437" s="8"/>
      <c r="G437" s="7"/>
      <c r="H437" s="6"/>
      <c r="I437" s="6"/>
      <c r="J437" s="9"/>
      <c r="K437" s="9"/>
      <c r="L437" s="9"/>
      <c r="M437" s="6"/>
      <c r="N437" s="6"/>
      <c r="O437" s="6"/>
      <c r="P437" s="30"/>
      <c r="Q437" s="8"/>
      <c r="R437" s="15">
        <f t="shared" si="12"/>
        <v>1</v>
      </c>
      <c r="S437" s="15">
        <f t="shared" si="13"/>
        <v>1</v>
      </c>
    </row>
    <row r="438" spans="2:19" s="2" customFormat="1" ht="25.5" customHeight="1" x14ac:dyDescent="0.2">
      <c r="B438" s="6"/>
      <c r="C438" s="6"/>
      <c r="D438" s="6"/>
      <c r="E438" s="7"/>
      <c r="F438" s="8"/>
      <c r="G438" s="7"/>
      <c r="H438" s="6"/>
      <c r="I438" s="6"/>
      <c r="J438" s="9"/>
      <c r="K438" s="9"/>
      <c r="L438" s="9"/>
      <c r="M438" s="6"/>
      <c r="N438" s="6"/>
      <c r="O438" s="6"/>
      <c r="P438" s="30"/>
      <c r="Q438" s="8"/>
      <c r="R438" s="15">
        <f t="shared" si="12"/>
        <v>1</v>
      </c>
      <c r="S438" s="15">
        <f t="shared" si="13"/>
        <v>1</v>
      </c>
    </row>
    <row r="439" spans="2:19" s="2" customFormat="1" ht="25.5" customHeight="1" x14ac:dyDescent="0.2">
      <c r="B439" s="6"/>
      <c r="C439" s="6"/>
      <c r="D439" s="6"/>
      <c r="E439" s="7"/>
      <c r="F439" s="8"/>
      <c r="G439" s="7"/>
      <c r="H439" s="6"/>
      <c r="I439" s="6"/>
      <c r="J439" s="9"/>
      <c r="K439" s="9"/>
      <c r="L439" s="9"/>
      <c r="M439" s="6"/>
      <c r="N439" s="6"/>
      <c r="O439" s="6"/>
      <c r="P439" s="30"/>
      <c r="Q439" s="8"/>
      <c r="R439" s="15">
        <f t="shared" si="12"/>
        <v>1</v>
      </c>
      <c r="S439" s="15">
        <f t="shared" si="13"/>
        <v>1</v>
      </c>
    </row>
    <row r="440" spans="2:19" s="2" customFormat="1" ht="25.5" customHeight="1" x14ac:dyDescent="0.2">
      <c r="B440" s="6"/>
      <c r="C440" s="6"/>
      <c r="D440" s="6"/>
      <c r="E440" s="7"/>
      <c r="F440" s="8"/>
      <c r="G440" s="7"/>
      <c r="H440" s="6"/>
      <c r="I440" s="6"/>
      <c r="J440" s="9"/>
      <c r="K440" s="9"/>
      <c r="L440" s="9"/>
      <c r="M440" s="6"/>
      <c r="N440" s="6"/>
      <c r="O440" s="6"/>
      <c r="P440" s="30"/>
      <c r="Q440" s="8"/>
      <c r="R440" s="15">
        <f t="shared" si="12"/>
        <v>1</v>
      </c>
      <c r="S440" s="15">
        <f t="shared" si="13"/>
        <v>1</v>
      </c>
    </row>
    <row r="441" spans="2:19" s="2" customFormat="1" ht="25.5" customHeight="1" x14ac:dyDescent="0.2">
      <c r="B441" s="6"/>
      <c r="C441" s="6"/>
      <c r="D441" s="6"/>
      <c r="E441" s="7"/>
      <c r="F441" s="8"/>
      <c r="G441" s="7"/>
      <c r="H441" s="6"/>
      <c r="I441" s="6"/>
      <c r="J441" s="9"/>
      <c r="K441" s="9"/>
      <c r="L441" s="9"/>
      <c r="M441" s="6"/>
      <c r="N441" s="6"/>
      <c r="O441" s="6"/>
      <c r="P441" s="30"/>
      <c r="Q441" s="8"/>
      <c r="R441" s="15">
        <f t="shared" si="12"/>
        <v>1</v>
      </c>
      <c r="S441" s="15">
        <f t="shared" si="13"/>
        <v>1</v>
      </c>
    </row>
    <row r="442" spans="2:19" s="2" customFormat="1" ht="25.5" customHeight="1" x14ac:dyDescent="0.2">
      <c r="B442" s="6"/>
      <c r="C442" s="6"/>
      <c r="D442" s="6"/>
      <c r="E442" s="7"/>
      <c r="F442" s="8"/>
      <c r="G442" s="7"/>
      <c r="H442" s="6"/>
      <c r="I442" s="6"/>
      <c r="J442" s="9"/>
      <c r="K442" s="9"/>
      <c r="L442" s="9"/>
      <c r="M442" s="6"/>
      <c r="N442" s="6"/>
      <c r="O442" s="6"/>
      <c r="P442" s="30"/>
      <c r="Q442" s="8"/>
      <c r="R442" s="15">
        <f t="shared" si="12"/>
        <v>1</v>
      </c>
      <c r="S442" s="15">
        <f t="shared" si="13"/>
        <v>1</v>
      </c>
    </row>
    <row r="443" spans="2:19" s="2" customFormat="1" ht="25.5" customHeight="1" x14ac:dyDescent="0.2">
      <c r="B443" s="6"/>
      <c r="C443" s="6"/>
      <c r="D443" s="6"/>
      <c r="E443" s="7"/>
      <c r="F443" s="8"/>
      <c r="G443" s="7"/>
      <c r="H443" s="6"/>
      <c r="I443" s="6"/>
      <c r="J443" s="9"/>
      <c r="K443" s="9"/>
      <c r="L443" s="9"/>
      <c r="M443" s="6"/>
      <c r="N443" s="6"/>
      <c r="O443" s="6"/>
      <c r="P443" s="30"/>
      <c r="Q443" s="8"/>
      <c r="R443" s="15">
        <f t="shared" si="12"/>
        <v>1</v>
      </c>
      <c r="S443" s="15">
        <f t="shared" si="13"/>
        <v>1</v>
      </c>
    </row>
    <row r="444" spans="2:19" s="2" customFormat="1" ht="25.5" customHeight="1" x14ac:dyDescent="0.2">
      <c r="B444" s="6"/>
      <c r="C444" s="6"/>
      <c r="D444" s="6"/>
      <c r="E444" s="7"/>
      <c r="F444" s="8"/>
      <c r="G444" s="7"/>
      <c r="H444" s="6"/>
      <c r="I444" s="6"/>
      <c r="J444" s="9"/>
      <c r="K444" s="9"/>
      <c r="L444" s="9"/>
      <c r="M444" s="6"/>
      <c r="N444" s="6"/>
      <c r="O444" s="6"/>
      <c r="P444" s="30"/>
      <c r="Q444" s="8"/>
      <c r="R444" s="15">
        <f t="shared" si="12"/>
        <v>1</v>
      </c>
      <c r="S444" s="15">
        <f t="shared" si="13"/>
        <v>1</v>
      </c>
    </row>
    <row r="445" spans="2:19" s="2" customFormat="1" ht="25.5" customHeight="1" x14ac:dyDescent="0.2">
      <c r="B445" s="6"/>
      <c r="C445" s="6"/>
      <c r="D445" s="6"/>
      <c r="E445" s="7"/>
      <c r="F445" s="8"/>
      <c r="G445" s="7"/>
      <c r="H445" s="6"/>
      <c r="I445" s="6"/>
      <c r="J445" s="9"/>
      <c r="K445" s="9"/>
      <c r="L445" s="9"/>
      <c r="M445" s="6"/>
      <c r="N445" s="6"/>
      <c r="O445" s="6"/>
      <c r="P445" s="30"/>
      <c r="Q445" s="8"/>
      <c r="R445" s="15">
        <f t="shared" si="12"/>
        <v>1</v>
      </c>
      <c r="S445" s="15">
        <f t="shared" si="13"/>
        <v>1</v>
      </c>
    </row>
    <row r="446" spans="2:19" s="2" customFormat="1" ht="25.5" customHeight="1" x14ac:dyDescent="0.2">
      <c r="B446" s="6"/>
      <c r="C446" s="6"/>
      <c r="D446" s="6"/>
      <c r="E446" s="7"/>
      <c r="F446" s="8"/>
      <c r="G446" s="7"/>
      <c r="H446" s="6"/>
      <c r="I446" s="6"/>
      <c r="J446" s="9"/>
      <c r="K446" s="9"/>
      <c r="L446" s="9"/>
      <c r="M446" s="6"/>
      <c r="N446" s="6"/>
      <c r="O446" s="6"/>
      <c r="P446" s="30"/>
      <c r="Q446" s="8"/>
      <c r="R446" s="15">
        <f t="shared" si="12"/>
        <v>1</v>
      </c>
      <c r="S446" s="15">
        <f t="shared" si="13"/>
        <v>1</v>
      </c>
    </row>
    <row r="447" spans="2:19" s="2" customFormat="1" ht="25.5" customHeight="1" x14ac:dyDescent="0.2">
      <c r="B447" s="6"/>
      <c r="C447" s="6"/>
      <c r="D447" s="6"/>
      <c r="E447" s="7"/>
      <c r="F447" s="8"/>
      <c r="G447" s="7"/>
      <c r="H447" s="6"/>
      <c r="I447" s="6"/>
      <c r="J447" s="9"/>
      <c r="K447" s="9"/>
      <c r="L447" s="9"/>
      <c r="M447" s="6"/>
      <c r="N447" s="6"/>
      <c r="O447" s="6"/>
      <c r="P447" s="30"/>
      <c r="Q447" s="8"/>
      <c r="R447" s="15">
        <f t="shared" si="12"/>
        <v>1</v>
      </c>
      <c r="S447" s="15">
        <f t="shared" si="13"/>
        <v>1</v>
      </c>
    </row>
    <row r="448" spans="2:19" s="2" customFormat="1" ht="25.5" customHeight="1" x14ac:dyDescent="0.2">
      <c r="B448" s="6"/>
      <c r="C448" s="6"/>
      <c r="D448" s="6"/>
      <c r="E448" s="7"/>
      <c r="F448" s="8"/>
      <c r="G448" s="7"/>
      <c r="H448" s="6"/>
      <c r="I448" s="6"/>
      <c r="J448" s="9"/>
      <c r="K448" s="9"/>
      <c r="L448" s="9"/>
      <c r="M448" s="6"/>
      <c r="N448" s="6"/>
      <c r="O448" s="6"/>
      <c r="P448" s="30"/>
      <c r="Q448" s="8"/>
      <c r="R448" s="15">
        <f t="shared" si="12"/>
        <v>1</v>
      </c>
      <c r="S448" s="15">
        <f t="shared" si="13"/>
        <v>1</v>
      </c>
    </row>
    <row r="449" spans="2:19" s="2" customFormat="1" ht="25.5" customHeight="1" x14ac:dyDescent="0.2">
      <c r="B449" s="6"/>
      <c r="C449" s="6"/>
      <c r="D449" s="6"/>
      <c r="E449" s="7"/>
      <c r="F449" s="8"/>
      <c r="G449" s="7"/>
      <c r="H449" s="6"/>
      <c r="I449" s="6"/>
      <c r="J449" s="9"/>
      <c r="K449" s="9"/>
      <c r="L449" s="9"/>
      <c r="M449" s="6"/>
      <c r="N449" s="6"/>
      <c r="O449" s="6"/>
      <c r="P449" s="30"/>
      <c r="Q449" s="8"/>
      <c r="R449" s="15">
        <f t="shared" si="12"/>
        <v>1</v>
      </c>
      <c r="S449" s="15">
        <f t="shared" si="13"/>
        <v>1</v>
      </c>
    </row>
    <row r="450" spans="2:19" s="2" customFormat="1" ht="25.5" customHeight="1" x14ac:dyDescent="0.2">
      <c r="B450" s="6"/>
      <c r="C450" s="6"/>
      <c r="D450" s="6"/>
      <c r="E450" s="7"/>
      <c r="F450" s="8"/>
      <c r="G450" s="7"/>
      <c r="H450" s="6"/>
      <c r="I450" s="6"/>
      <c r="J450" s="9"/>
      <c r="K450" s="9"/>
      <c r="L450" s="9"/>
      <c r="M450" s="6"/>
      <c r="N450" s="6"/>
      <c r="O450" s="6"/>
      <c r="P450" s="30"/>
      <c r="Q450" s="8"/>
      <c r="R450" s="15">
        <f t="shared" si="12"/>
        <v>1</v>
      </c>
      <c r="S450" s="15">
        <f t="shared" si="13"/>
        <v>1</v>
      </c>
    </row>
    <row r="451" spans="2:19" s="2" customFormat="1" ht="25.5" customHeight="1" x14ac:dyDescent="0.2">
      <c r="B451" s="6"/>
      <c r="C451" s="6"/>
      <c r="D451" s="6"/>
      <c r="E451" s="7"/>
      <c r="F451" s="8"/>
      <c r="G451" s="7"/>
      <c r="H451" s="6"/>
      <c r="I451" s="6"/>
      <c r="J451" s="9"/>
      <c r="K451" s="9"/>
      <c r="L451" s="9"/>
      <c r="M451" s="6"/>
      <c r="N451" s="6"/>
      <c r="O451" s="6"/>
      <c r="P451" s="30"/>
      <c r="Q451" s="8"/>
      <c r="R451" s="15">
        <f t="shared" si="12"/>
        <v>1</v>
      </c>
      <c r="S451" s="15">
        <f t="shared" si="13"/>
        <v>1</v>
      </c>
    </row>
    <row r="452" spans="2:19" s="2" customFormat="1" ht="25.5" customHeight="1" x14ac:dyDescent="0.2">
      <c r="B452" s="6"/>
      <c r="C452" s="6"/>
      <c r="D452" s="6"/>
      <c r="E452" s="7"/>
      <c r="F452" s="8"/>
      <c r="G452" s="7"/>
      <c r="H452" s="6"/>
      <c r="I452" s="6"/>
      <c r="J452" s="9"/>
      <c r="K452" s="9"/>
      <c r="L452" s="9"/>
      <c r="M452" s="6"/>
      <c r="N452" s="6"/>
      <c r="O452" s="6"/>
      <c r="P452" s="30"/>
      <c r="Q452" s="8"/>
      <c r="R452" s="15">
        <f t="shared" si="12"/>
        <v>1</v>
      </c>
      <c r="S452" s="15">
        <f t="shared" si="13"/>
        <v>1</v>
      </c>
    </row>
    <row r="453" spans="2:19" s="2" customFormat="1" ht="25.5" customHeight="1" x14ac:dyDescent="0.2">
      <c r="B453" s="6"/>
      <c r="C453" s="6"/>
      <c r="D453" s="6"/>
      <c r="E453" s="7"/>
      <c r="F453" s="8"/>
      <c r="G453" s="7"/>
      <c r="H453" s="6"/>
      <c r="I453" s="6"/>
      <c r="J453" s="9"/>
      <c r="K453" s="9"/>
      <c r="L453" s="9"/>
      <c r="M453" s="6"/>
      <c r="N453" s="6"/>
      <c r="O453" s="6"/>
      <c r="P453" s="30"/>
      <c r="Q453" s="8"/>
      <c r="R453" s="15">
        <f t="shared" si="12"/>
        <v>1</v>
      </c>
      <c r="S453" s="15">
        <f t="shared" si="13"/>
        <v>1</v>
      </c>
    </row>
    <row r="454" spans="2:19" s="2" customFormat="1" ht="25.5" customHeight="1" x14ac:dyDescent="0.2">
      <c r="B454" s="6"/>
      <c r="C454" s="6"/>
      <c r="D454" s="6"/>
      <c r="E454" s="7"/>
      <c r="F454" s="8"/>
      <c r="G454" s="7"/>
      <c r="H454" s="6"/>
      <c r="I454" s="6"/>
      <c r="J454" s="9"/>
      <c r="K454" s="9"/>
      <c r="L454" s="9"/>
      <c r="M454" s="6"/>
      <c r="N454" s="6"/>
      <c r="O454" s="6"/>
      <c r="P454" s="30"/>
      <c r="Q454" s="8"/>
      <c r="R454" s="15">
        <f t="shared" si="12"/>
        <v>1</v>
      </c>
      <c r="S454" s="15">
        <f t="shared" si="13"/>
        <v>1</v>
      </c>
    </row>
    <row r="455" spans="2:19" s="2" customFormat="1" ht="25.5" customHeight="1" x14ac:dyDescent="0.2">
      <c r="B455" s="6"/>
      <c r="C455" s="6"/>
      <c r="D455" s="6"/>
      <c r="E455" s="7"/>
      <c r="F455" s="8"/>
      <c r="G455" s="7"/>
      <c r="H455" s="6"/>
      <c r="I455" s="6"/>
      <c r="J455" s="9"/>
      <c r="K455" s="9"/>
      <c r="L455" s="9"/>
      <c r="M455" s="6"/>
      <c r="N455" s="6"/>
      <c r="O455" s="6"/>
      <c r="P455" s="30"/>
      <c r="Q455" s="8"/>
      <c r="R455" s="15">
        <f t="shared" si="12"/>
        <v>1</v>
      </c>
      <c r="S455" s="15">
        <f t="shared" si="13"/>
        <v>1</v>
      </c>
    </row>
    <row r="456" spans="2:19" s="2" customFormat="1" ht="25.5" customHeight="1" x14ac:dyDescent="0.2">
      <c r="B456" s="6"/>
      <c r="C456" s="6"/>
      <c r="D456" s="6"/>
      <c r="E456" s="7"/>
      <c r="F456" s="8"/>
      <c r="G456" s="7"/>
      <c r="H456" s="6"/>
      <c r="I456" s="6"/>
      <c r="J456" s="9"/>
      <c r="K456" s="9"/>
      <c r="L456" s="9"/>
      <c r="M456" s="6"/>
      <c r="N456" s="6"/>
      <c r="O456" s="6"/>
      <c r="P456" s="30"/>
      <c r="Q456" s="8"/>
      <c r="R456" s="15">
        <f t="shared" si="12"/>
        <v>1</v>
      </c>
      <c r="S456" s="15">
        <f t="shared" si="13"/>
        <v>1</v>
      </c>
    </row>
    <row r="457" spans="2:19" s="2" customFormat="1" ht="25.5" customHeight="1" x14ac:dyDescent="0.2">
      <c r="B457" s="6"/>
      <c r="C457" s="6"/>
      <c r="D457" s="6"/>
      <c r="E457" s="7"/>
      <c r="F457" s="8"/>
      <c r="G457" s="7"/>
      <c r="H457" s="6"/>
      <c r="I457" s="6"/>
      <c r="J457" s="9"/>
      <c r="K457" s="9"/>
      <c r="L457" s="9"/>
      <c r="M457" s="6"/>
      <c r="N457" s="6"/>
      <c r="O457" s="6"/>
      <c r="P457" s="30"/>
      <c r="Q457" s="8"/>
      <c r="R457" s="15">
        <f t="shared" si="12"/>
        <v>1</v>
      </c>
      <c r="S457" s="15">
        <f t="shared" si="13"/>
        <v>1</v>
      </c>
    </row>
    <row r="458" spans="2:19" s="2" customFormat="1" ht="25.5" customHeight="1" x14ac:dyDescent="0.2">
      <c r="B458" s="6"/>
      <c r="C458" s="6"/>
      <c r="D458" s="6"/>
      <c r="E458" s="7"/>
      <c r="F458" s="8"/>
      <c r="G458" s="7"/>
      <c r="H458" s="6"/>
      <c r="I458" s="6"/>
      <c r="J458" s="9"/>
      <c r="K458" s="9"/>
      <c r="L458" s="9"/>
      <c r="M458" s="6"/>
      <c r="N458" s="6"/>
      <c r="O458" s="6"/>
      <c r="P458" s="30"/>
      <c r="Q458" s="8"/>
      <c r="R458" s="15">
        <f t="shared" si="12"/>
        <v>1</v>
      </c>
      <c r="S458" s="15">
        <f t="shared" si="13"/>
        <v>1</v>
      </c>
    </row>
    <row r="459" spans="2:19" s="2" customFormat="1" ht="25.5" customHeight="1" x14ac:dyDescent="0.2">
      <c r="B459" s="6"/>
      <c r="C459" s="6"/>
      <c r="D459" s="6"/>
      <c r="E459" s="7"/>
      <c r="F459" s="8"/>
      <c r="G459" s="7"/>
      <c r="H459" s="6"/>
      <c r="I459" s="6"/>
      <c r="J459" s="9"/>
      <c r="K459" s="9"/>
      <c r="L459" s="9"/>
      <c r="M459" s="6"/>
      <c r="N459" s="6"/>
      <c r="O459" s="6"/>
      <c r="P459" s="30"/>
      <c r="Q459" s="8"/>
      <c r="R459" s="15">
        <f t="shared" si="12"/>
        <v>1</v>
      </c>
      <c r="S459" s="15">
        <f t="shared" si="13"/>
        <v>1</v>
      </c>
    </row>
    <row r="460" spans="2:19" s="2" customFormat="1" ht="25.5" customHeight="1" x14ac:dyDescent="0.2">
      <c r="B460" s="6"/>
      <c r="C460" s="6"/>
      <c r="D460" s="6"/>
      <c r="E460" s="7"/>
      <c r="F460" s="8"/>
      <c r="G460" s="7"/>
      <c r="H460" s="6"/>
      <c r="I460" s="6"/>
      <c r="J460" s="9"/>
      <c r="K460" s="9"/>
      <c r="L460" s="9"/>
      <c r="M460" s="6"/>
      <c r="N460" s="6"/>
      <c r="O460" s="6"/>
      <c r="P460" s="30"/>
      <c r="Q460" s="8"/>
      <c r="R460" s="15">
        <f t="shared" ref="R460:R510" si="14">IF(S460=1,1,COUNTIF($S$11:$S$510,$S460))</f>
        <v>1</v>
      </c>
      <c r="S460" s="15">
        <f t="shared" ref="S460:S510" si="15">IF(AND(D460="",E460="",Q460=""),1,TRIM(D460)&amp;TRIM(E460)&amp;TRIM(Q460))</f>
        <v>1</v>
      </c>
    </row>
    <row r="461" spans="2:19" s="2" customFormat="1" ht="25.5" customHeight="1" x14ac:dyDescent="0.2">
      <c r="B461" s="6"/>
      <c r="C461" s="6"/>
      <c r="D461" s="6"/>
      <c r="E461" s="7"/>
      <c r="F461" s="8"/>
      <c r="G461" s="7"/>
      <c r="H461" s="6"/>
      <c r="I461" s="6"/>
      <c r="J461" s="9"/>
      <c r="K461" s="9"/>
      <c r="L461" s="9"/>
      <c r="M461" s="6"/>
      <c r="N461" s="6"/>
      <c r="O461" s="6"/>
      <c r="P461" s="30"/>
      <c r="Q461" s="8"/>
      <c r="R461" s="15">
        <f t="shared" si="14"/>
        <v>1</v>
      </c>
      <c r="S461" s="15">
        <f t="shared" si="15"/>
        <v>1</v>
      </c>
    </row>
    <row r="462" spans="2:19" s="2" customFormat="1" ht="25.5" customHeight="1" x14ac:dyDescent="0.2">
      <c r="B462" s="6"/>
      <c r="C462" s="6"/>
      <c r="D462" s="6"/>
      <c r="E462" s="7"/>
      <c r="F462" s="8"/>
      <c r="G462" s="7"/>
      <c r="H462" s="6"/>
      <c r="I462" s="6"/>
      <c r="J462" s="9"/>
      <c r="K462" s="9"/>
      <c r="L462" s="9"/>
      <c r="M462" s="6"/>
      <c r="N462" s="6"/>
      <c r="O462" s="6"/>
      <c r="P462" s="30"/>
      <c r="Q462" s="8"/>
      <c r="R462" s="15">
        <f t="shared" si="14"/>
        <v>1</v>
      </c>
      <c r="S462" s="15">
        <f t="shared" si="15"/>
        <v>1</v>
      </c>
    </row>
    <row r="463" spans="2:19" s="2" customFormat="1" ht="25.5" customHeight="1" x14ac:dyDescent="0.2">
      <c r="B463" s="6"/>
      <c r="C463" s="6"/>
      <c r="D463" s="6"/>
      <c r="E463" s="7"/>
      <c r="F463" s="8"/>
      <c r="G463" s="7"/>
      <c r="H463" s="6"/>
      <c r="I463" s="6"/>
      <c r="J463" s="9"/>
      <c r="K463" s="9"/>
      <c r="L463" s="9"/>
      <c r="M463" s="6"/>
      <c r="N463" s="6"/>
      <c r="O463" s="6"/>
      <c r="P463" s="30"/>
      <c r="Q463" s="8"/>
      <c r="R463" s="15">
        <f t="shared" si="14"/>
        <v>1</v>
      </c>
      <c r="S463" s="15">
        <f t="shared" si="15"/>
        <v>1</v>
      </c>
    </row>
    <row r="464" spans="2:19" s="2" customFormat="1" ht="25.5" customHeight="1" x14ac:dyDescent="0.2">
      <c r="B464" s="6"/>
      <c r="C464" s="6"/>
      <c r="D464" s="6"/>
      <c r="E464" s="7"/>
      <c r="F464" s="8"/>
      <c r="G464" s="7"/>
      <c r="H464" s="6"/>
      <c r="I464" s="6"/>
      <c r="J464" s="9"/>
      <c r="K464" s="9"/>
      <c r="L464" s="9"/>
      <c r="M464" s="6"/>
      <c r="N464" s="6"/>
      <c r="O464" s="6"/>
      <c r="P464" s="30"/>
      <c r="Q464" s="8"/>
      <c r="R464" s="15">
        <f t="shared" si="14"/>
        <v>1</v>
      </c>
      <c r="S464" s="15">
        <f t="shared" si="15"/>
        <v>1</v>
      </c>
    </row>
    <row r="465" spans="2:19" s="2" customFormat="1" ht="25.5" customHeight="1" x14ac:dyDescent="0.2">
      <c r="B465" s="6"/>
      <c r="C465" s="6"/>
      <c r="D465" s="6"/>
      <c r="E465" s="7"/>
      <c r="F465" s="8"/>
      <c r="G465" s="7"/>
      <c r="H465" s="6"/>
      <c r="I465" s="6"/>
      <c r="J465" s="9"/>
      <c r="K465" s="9"/>
      <c r="L465" s="9"/>
      <c r="M465" s="6"/>
      <c r="N465" s="6"/>
      <c r="O465" s="6"/>
      <c r="P465" s="30"/>
      <c r="Q465" s="8"/>
      <c r="R465" s="15">
        <f t="shared" si="14"/>
        <v>1</v>
      </c>
      <c r="S465" s="15">
        <f t="shared" si="15"/>
        <v>1</v>
      </c>
    </row>
    <row r="466" spans="2:19" s="2" customFormat="1" ht="25.5" customHeight="1" x14ac:dyDescent="0.2">
      <c r="B466" s="6"/>
      <c r="C466" s="6"/>
      <c r="D466" s="6"/>
      <c r="E466" s="7"/>
      <c r="F466" s="8"/>
      <c r="G466" s="7"/>
      <c r="H466" s="6"/>
      <c r="I466" s="6"/>
      <c r="J466" s="9"/>
      <c r="K466" s="9"/>
      <c r="L466" s="9"/>
      <c r="M466" s="6"/>
      <c r="N466" s="6"/>
      <c r="O466" s="6"/>
      <c r="P466" s="30"/>
      <c r="Q466" s="8"/>
      <c r="R466" s="15">
        <f t="shared" si="14"/>
        <v>1</v>
      </c>
      <c r="S466" s="15">
        <f t="shared" si="15"/>
        <v>1</v>
      </c>
    </row>
    <row r="467" spans="2:19" s="2" customFormat="1" ht="25.5" customHeight="1" x14ac:dyDescent="0.2">
      <c r="B467" s="6"/>
      <c r="C467" s="6"/>
      <c r="D467" s="6"/>
      <c r="E467" s="7"/>
      <c r="F467" s="8"/>
      <c r="G467" s="7"/>
      <c r="H467" s="6"/>
      <c r="I467" s="6"/>
      <c r="J467" s="9"/>
      <c r="K467" s="9"/>
      <c r="L467" s="9"/>
      <c r="M467" s="6"/>
      <c r="N467" s="6"/>
      <c r="O467" s="6"/>
      <c r="P467" s="30"/>
      <c r="Q467" s="8"/>
      <c r="R467" s="15">
        <f t="shared" si="14"/>
        <v>1</v>
      </c>
      <c r="S467" s="15">
        <f t="shared" si="15"/>
        <v>1</v>
      </c>
    </row>
    <row r="468" spans="2:19" s="2" customFormat="1" ht="25.5" customHeight="1" x14ac:dyDescent="0.2">
      <c r="B468" s="6"/>
      <c r="C468" s="6"/>
      <c r="D468" s="6"/>
      <c r="E468" s="7"/>
      <c r="F468" s="8"/>
      <c r="G468" s="7"/>
      <c r="H468" s="6"/>
      <c r="I468" s="6"/>
      <c r="J468" s="9"/>
      <c r="K468" s="9"/>
      <c r="L468" s="9"/>
      <c r="M468" s="6"/>
      <c r="N468" s="6"/>
      <c r="O468" s="6"/>
      <c r="P468" s="30"/>
      <c r="Q468" s="8"/>
      <c r="R468" s="15">
        <f t="shared" si="14"/>
        <v>1</v>
      </c>
      <c r="S468" s="15">
        <f t="shared" si="15"/>
        <v>1</v>
      </c>
    </row>
    <row r="469" spans="2:19" s="2" customFormat="1" ht="25.5" customHeight="1" x14ac:dyDescent="0.2">
      <c r="B469" s="6"/>
      <c r="C469" s="6"/>
      <c r="D469" s="6"/>
      <c r="E469" s="7"/>
      <c r="F469" s="8"/>
      <c r="G469" s="7"/>
      <c r="H469" s="6"/>
      <c r="I469" s="6"/>
      <c r="J469" s="9"/>
      <c r="K469" s="9"/>
      <c r="L469" s="9"/>
      <c r="M469" s="6"/>
      <c r="N469" s="6"/>
      <c r="O469" s="6"/>
      <c r="P469" s="30"/>
      <c r="Q469" s="8"/>
      <c r="R469" s="15">
        <f t="shared" si="14"/>
        <v>1</v>
      </c>
      <c r="S469" s="15">
        <f t="shared" si="15"/>
        <v>1</v>
      </c>
    </row>
    <row r="470" spans="2:19" s="2" customFormat="1" ht="25.5" customHeight="1" x14ac:dyDescent="0.2">
      <c r="B470" s="6"/>
      <c r="C470" s="6"/>
      <c r="D470" s="6"/>
      <c r="E470" s="7"/>
      <c r="F470" s="8"/>
      <c r="G470" s="7"/>
      <c r="H470" s="6"/>
      <c r="I470" s="6"/>
      <c r="J470" s="9"/>
      <c r="K470" s="9"/>
      <c r="L470" s="9"/>
      <c r="M470" s="6"/>
      <c r="N470" s="6"/>
      <c r="O470" s="6"/>
      <c r="P470" s="30"/>
      <c r="Q470" s="8"/>
      <c r="R470" s="15">
        <f t="shared" si="14"/>
        <v>1</v>
      </c>
      <c r="S470" s="15">
        <f t="shared" si="15"/>
        <v>1</v>
      </c>
    </row>
    <row r="471" spans="2:19" s="2" customFormat="1" ht="25.5" customHeight="1" x14ac:dyDescent="0.2">
      <c r="B471" s="6"/>
      <c r="C471" s="6"/>
      <c r="D471" s="6"/>
      <c r="E471" s="7"/>
      <c r="F471" s="8"/>
      <c r="G471" s="7"/>
      <c r="H471" s="6"/>
      <c r="I471" s="6"/>
      <c r="J471" s="9"/>
      <c r="K471" s="9"/>
      <c r="L471" s="9"/>
      <c r="M471" s="6"/>
      <c r="N471" s="6"/>
      <c r="O471" s="6"/>
      <c r="P471" s="30"/>
      <c r="Q471" s="8"/>
      <c r="R471" s="15">
        <f t="shared" si="14"/>
        <v>1</v>
      </c>
      <c r="S471" s="15">
        <f t="shared" si="15"/>
        <v>1</v>
      </c>
    </row>
    <row r="472" spans="2:19" s="2" customFormat="1" ht="25.5" customHeight="1" x14ac:dyDescent="0.2">
      <c r="B472" s="6"/>
      <c r="C472" s="6"/>
      <c r="D472" s="6"/>
      <c r="E472" s="7"/>
      <c r="F472" s="8"/>
      <c r="G472" s="7"/>
      <c r="H472" s="6"/>
      <c r="I472" s="6"/>
      <c r="J472" s="9"/>
      <c r="K472" s="9"/>
      <c r="L472" s="9"/>
      <c r="M472" s="6"/>
      <c r="N472" s="6"/>
      <c r="O472" s="6"/>
      <c r="P472" s="30"/>
      <c r="Q472" s="8"/>
      <c r="R472" s="15">
        <f t="shared" si="14"/>
        <v>1</v>
      </c>
      <c r="S472" s="15">
        <f t="shared" si="15"/>
        <v>1</v>
      </c>
    </row>
    <row r="473" spans="2:19" s="2" customFormat="1" ht="25.5" customHeight="1" x14ac:dyDescent="0.2">
      <c r="B473" s="6"/>
      <c r="C473" s="6"/>
      <c r="D473" s="6"/>
      <c r="E473" s="7"/>
      <c r="F473" s="8"/>
      <c r="G473" s="7"/>
      <c r="H473" s="6"/>
      <c r="I473" s="6"/>
      <c r="J473" s="9"/>
      <c r="K473" s="9"/>
      <c r="L473" s="9"/>
      <c r="M473" s="6"/>
      <c r="N473" s="6"/>
      <c r="O473" s="6"/>
      <c r="P473" s="30"/>
      <c r="Q473" s="8"/>
      <c r="R473" s="15">
        <f t="shared" si="14"/>
        <v>1</v>
      </c>
      <c r="S473" s="15">
        <f t="shared" si="15"/>
        <v>1</v>
      </c>
    </row>
    <row r="474" spans="2:19" s="2" customFormat="1" ht="25.5" customHeight="1" x14ac:dyDescent="0.2">
      <c r="B474" s="6"/>
      <c r="C474" s="6"/>
      <c r="D474" s="6"/>
      <c r="E474" s="7"/>
      <c r="F474" s="8"/>
      <c r="G474" s="7"/>
      <c r="H474" s="6"/>
      <c r="I474" s="6"/>
      <c r="J474" s="9"/>
      <c r="K474" s="9"/>
      <c r="L474" s="9"/>
      <c r="M474" s="6"/>
      <c r="N474" s="6"/>
      <c r="O474" s="6"/>
      <c r="P474" s="30"/>
      <c r="Q474" s="8"/>
      <c r="R474" s="15">
        <f t="shared" si="14"/>
        <v>1</v>
      </c>
      <c r="S474" s="15">
        <f t="shared" si="15"/>
        <v>1</v>
      </c>
    </row>
    <row r="475" spans="2:19" s="2" customFormat="1" ht="25.5" customHeight="1" x14ac:dyDescent="0.2">
      <c r="B475" s="6"/>
      <c r="C475" s="6"/>
      <c r="D475" s="6"/>
      <c r="E475" s="7"/>
      <c r="F475" s="8"/>
      <c r="G475" s="7"/>
      <c r="H475" s="6"/>
      <c r="I475" s="6"/>
      <c r="J475" s="9"/>
      <c r="K475" s="9"/>
      <c r="L475" s="9"/>
      <c r="M475" s="6"/>
      <c r="N475" s="6"/>
      <c r="O475" s="6"/>
      <c r="P475" s="30"/>
      <c r="Q475" s="8"/>
      <c r="R475" s="15">
        <f t="shared" si="14"/>
        <v>1</v>
      </c>
      <c r="S475" s="15">
        <f t="shared" si="15"/>
        <v>1</v>
      </c>
    </row>
    <row r="476" spans="2:19" s="2" customFormat="1" ht="25.5" customHeight="1" x14ac:dyDescent="0.2">
      <c r="B476" s="6"/>
      <c r="C476" s="6"/>
      <c r="D476" s="6"/>
      <c r="E476" s="7"/>
      <c r="F476" s="8"/>
      <c r="G476" s="7"/>
      <c r="H476" s="6"/>
      <c r="I476" s="6"/>
      <c r="J476" s="9"/>
      <c r="K476" s="9"/>
      <c r="L476" s="9"/>
      <c r="M476" s="6"/>
      <c r="N476" s="6"/>
      <c r="O476" s="6"/>
      <c r="P476" s="30"/>
      <c r="Q476" s="8"/>
      <c r="R476" s="15">
        <f t="shared" si="14"/>
        <v>1</v>
      </c>
      <c r="S476" s="15">
        <f t="shared" si="15"/>
        <v>1</v>
      </c>
    </row>
    <row r="477" spans="2:19" s="2" customFormat="1" ht="25.5" customHeight="1" x14ac:dyDescent="0.2">
      <c r="B477" s="6"/>
      <c r="C477" s="6"/>
      <c r="D477" s="6"/>
      <c r="E477" s="7"/>
      <c r="F477" s="8"/>
      <c r="G477" s="7"/>
      <c r="H477" s="6"/>
      <c r="I477" s="6"/>
      <c r="J477" s="9"/>
      <c r="K477" s="9"/>
      <c r="L477" s="9"/>
      <c r="M477" s="6"/>
      <c r="N477" s="6"/>
      <c r="O477" s="6"/>
      <c r="P477" s="30"/>
      <c r="Q477" s="8"/>
      <c r="R477" s="15">
        <f t="shared" si="14"/>
        <v>1</v>
      </c>
      <c r="S477" s="15">
        <f t="shared" si="15"/>
        <v>1</v>
      </c>
    </row>
    <row r="478" spans="2:19" s="2" customFormat="1" ht="25.5" customHeight="1" x14ac:dyDescent="0.2">
      <c r="B478" s="6"/>
      <c r="C478" s="6"/>
      <c r="D478" s="6"/>
      <c r="E478" s="7"/>
      <c r="F478" s="8"/>
      <c r="G478" s="7"/>
      <c r="H478" s="6"/>
      <c r="I478" s="6"/>
      <c r="J478" s="9"/>
      <c r="K478" s="9"/>
      <c r="L478" s="9"/>
      <c r="M478" s="6"/>
      <c r="N478" s="6"/>
      <c r="O478" s="6"/>
      <c r="P478" s="30"/>
      <c r="Q478" s="8"/>
      <c r="R478" s="15">
        <f t="shared" si="14"/>
        <v>1</v>
      </c>
      <c r="S478" s="15">
        <f t="shared" si="15"/>
        <v>1</v>
      </c>
    </row>
    <row r="479" spans="2:19" s="2" customFormat="1" ht="25.5" customHeight="1" x14ac:dyDescent="0.2">
      <c r="B479" s="6"/>
      <c r="C479" s="6"/>
      <c r="D479" s="6"/>
      <c r="E479" s="7"/>
      <c r="F479" s="8"/>
      <c r="G479" s="7"/>
      <c r="H479" s="6"/>
      <c r="I479" s="6"/>
      <c r="J479" s="9"/>
      <c r="K479" s="9"/>
      <c r="L479" s="9"/>
      <c r="M479" s="6"/>
      <c r="N479" s="6"/>
      <c r="O479" s="6"/>
      <c r="P479" s="30"/>
      <c r="Q479" s="8"/>
      <c r="R479" s="15">
        <f t="shared" si="14"/>
        <v>1</v>
      </c>
      <c r="S479" s="15">
        <f t="shared" si="15"/>
        <v>1</v>
      </c>
    </row>
    <row r="480" spans="2:19" s="2" customFormat="1" ht="25.5" customHeight="1" x14ac:dyDescent="0.2">
      <c r="B480" s="6"/>
      <c r="C480" s="6"/>
      <c r="D480" s="6"/>
      <c r="E480" s="7"/>
      <c r="F480" s="8"/>
      <c r="G480" s="7"/>
      <c r="H480" s="6"/>
      <c r="I480" s="6"/>
      <c r="J480" s="9"/>
      <c r="K480" s="9"/>
      <c r="L480" s="9"/>
      <c r="M480" s="6"/>
      <c r="N480" s="6"/>
      <c r="O480" s="6"/>
      <c r="P480" s="30"/>
      <c r="Q480" s="8"/>
      <c r="R480" s="15">
        <f t="shared" si="14"/>
        <v>1</v>
      </c>
      <c r="S480" s="15">
        <f t="shared" si="15"/>
        <v>1</v>
      </c>
    </row>
    <row r="481" spans="2:19" s="2" customFormat="1" ht="25.5" customHeight="1" x14ac:dyDescent="0.2">
      <c r="B481" s="6"/>
      <c r="C481" s="6"/>
      <c r="D481" s="6"/>
      <c r="E481" s="7"/>
      <c r="F481" s="8"/>
      <c r="G481" s="7"/>
      <c r="H481" s="6"/>
      <c r="I481" s="6"/>
      <c r="J481" s="9"/>
      <c r="K481" s="9"/>
      <c r="L481" s="9"/>
      <c r="M481" s="6"/>
      <c r="N481" s="6"/>
      <c r="O481" s="6"/>
      <c r="P481" s="30"/>
      <c r="Q481" s="8"/>
      <c r="R481" s="15">
        <f t="shared" si="14"/>
        <v>1</v>
      </c>
      <c r="S481" s="15">
        <f t="shared" si="15"/>
        <v>1</v>
      </c>
    </row>
    <row r="482" spans="2:19" s="2" customFormat="1" ht="25.5" customHeight="1" x14ac:dyDescent="0.2">
      <c r="B482" s="6"/>
      <c r="C482" s="6"/>
      <c r="D482" s="6"/>
      <c r="E482" s="7"/>
      <c r="F482" s="8"/>
      <c r="G482" s="7"/>
      <c r="H482" s="6"/>
      <c r="I482" s="6"/>
      <c r="J482" s="9"/>
      <c r="K482" s="9"/>
      <c r="L482" s="9"/>
      <c r="M482" s="6"/>
      <c r="N482" s="6"/>
      <c r="O482" s="6"/>
      <c r="P482" s="30"/>
      <c r="Q482" s="8"/>
      <c r="R482" s="15">
        <f t="shared" si="14"/>
        <v>1</v>
      </c>
      <c r="S482" s="15">
        <f t="shared" si="15"/>
        <v>1</v>
      </c>
    </row>
    <row r="483" spans="2:19" s="2" customFormat="1" ht="25.5" customHeight="1" x14ac:dyDescent="0.2">
      <c r="B483" s="6"/>
      <c r="C483" s="6"/>
      <c r="D483" s="6"/>
      <c r="E483" s="7"/>
      <c r="F483" s="8"/>
      <c r="G483" s="7"/>
      <c r="H483" s="6"/>
      <c r="I483" s="6"/>
      <c r="J483" s="9"/>
      <c r="K483" s="9"/>
      <c r="L483" s="9"/>
      <c r="M483" s="6"/>
      <c r="N483" s="6"/>
      <c r="O483" s="6"/>
      <c r="P483" s="30"/>
      <c r="Q483" s="8"/>
      <c r="R483" s="15">
        <f t="shared" si="14"/>
        <v>1</v>
      </c>
      <c r="S483" s="15">
        <f t="shared" si="15"/>
        <v>1</v>
      </c>
    </row>
    <row r="484" spans="2:19" s="2" customFormat="1" ht="25.5" customHeight="1" x14ac:dyDescent="0.2">
      <c r="B484" s="6"/>
      <c r="C484" s="6"/>
      <c r="D484" s="6"/>
      <c r="E484" s="7"/>
      <c r="F484" s="8"/>
      <c r="G484" s="7"/>
      <c r="H484" s="6"/>
      <c r="I484" s="6"/>
      <c r="J484" s="9"/>
      <c r="K484" s="9"/>
      <c r="L484" s="9"/>
      <c r="M484" s="6"/>
      <c r="N484" s="6"/>
      <c r="O484" s="6"/>
      <c r="P484" s="30"/>
      <c r="Q484" s="8"/>
      <c r="R484" s="15">
        <f t="shared" si="14"/>
        <v>1</v>
      </c>
      <c r="S484" s="15">
        <f t="shared" si="15"/>
        <v>1</v>
      </c>
    </row>
    <row r="485" spans="2:19" s="2" customFormat="1" ht="25.5" customHeight="1" x14ac:dyDescent="0.2">
      <c r="B485" s="6"/>
      <c r="C485" s="6"/>
      <c r="D485" s="6"/>
      <c r="E485" s="7"/>
      <c r="F485" s="8"/>
      <c r="G485" s="7"/>
      <c r="H485" s="6"/>
      <c r="I485" s="6"/>
      <c r="J485" s="9"/>
      <c r="K485" s="9"/>
      <c r="L485" s="9"/>
      <c r="M485" s="6"/>
      <c r="N485" s="6"/>
      <c r="O485" s="6"/>
      <c r="P485" s="30"/>
      <c r="Q485" s="8"/>
      <c r="R485" s="15">
        <f t="shared" si="14"/>
        <v>1</v>
      </c>
      <c r="S485" s="15">
        <f t="shared" si="15"/>
        <v>1</v>
      </c>
    </row>
    <row r="486" spans="2:19" s="2" customFormat="1" ht="25.5" customHeight="1" x14ac:dyDescent="0.2">
      <c r="B486" s="6"/>
      <c r="C486" s="6"/>
      <c r="D486" s="6"/>
      <c r="E486" s="7"/>
      <c r="F486" s="8"/>
      <c r="G486" s="7"/>
      <c r="H486" s="6"/>
      <c r="I486" s="6"/>
      <c r="J486" s="9"/>
      <c r="K486" s="9"/>
      <c r="L486" s="9"/>
      <c r="M486" s="6"/>
      <c r="N486" s="6"/>
      <c r="O486" s="6"/>
      <c r="P486" s="30"/>
      <c r="Q486" s="8"/>
      <c r="R486" s="15">
        <f t="shared" si="14"/>
        <v>1</v>
      </c>
      <c r="S486" s="15">
        <f t="shared" si="15"/>
        <v>1</v>
      </c>
    </row>
    <row r="487" spans="2:19" s="2" customFormat="1" ht="25.5" customHeight="1" x14ac:dyDescent="0.2">
      <c r="B487" s="6"/>
      <c r="C487" s="6"/>
      <c r="D487" s="6"/>
      <c r="E487" s="7"/>
      <c r="F487" s="8"/>
      <c r="G487" s="7"/>
      <c r="H487" s="6"/>
      <c r="I487" s="6"/>
      <c r="J487" s="9"/>
      <c r="K487" s="9"/>
      <c r="L487" s="9"/>
      <c r="M487" s="6"/>
      <c r="N487" s="6"/>
      <c r="O487" s="6"/>
      <c r="P487" s="30"/>
      <c r="Q487" s="8"/>
      <c r="R487" s="15">
        <f t="shared" si="14"/>
        <v>1</v>
      </c>
      <c r="S487" s="15">
        <f t="shared" si="15"/>
        <v>1</v>
      </c>
    </row>
    <row r="488" spans="2:19" s="2" customFormat="1" ht="25.5" customHeight="1" x14ac:dyDescent="0.2">
      <c r="B488" s="6"/>
      <c r="C488" s="6"/>
      <c r="D488" s="6"/>
      <c r="E488" s="7"/>
      <c r="F488" s="8"/>
      <c r="G488" s="7"/>
      <c r="H488" s="6"/>
      <c r="I488" s="6"/>
      <c r="J488" s="9"/>
      <c r="K488" s="9"/>
      <c r="L488" s="9"/>
      <c r="M488" s="6"/>
      <c r="N488" s="6"/>
      <c r="O488" s="6"/>
      <c r="P488" s="30"/>
      <c r="Q488" s="8"/>
      <c r="R488" s="15">
        <f t="shared" si="14"/>
        <v>1</v>
      </c>
      <c r="S488" s="15">
        <f t="shared" si="15"/>
        <v>1</v>
      </c>
    </row>
    <row r="489" spans="2:19" s="2" customFormat="1" ht="25.5" customHeight="1" x14ac:dyDescent="0.2">
      <c r="B489" s="6"/>
      <c r="C489" s="6"/>
      <c r="D489" s="6"/>
      <c r="E489" s="7"/>
      <c r="F489" s="8"/>
      <c r="G489" s="7"/>
      <c r="H489" s="6"/>
      <c r="I489" s="6"/>
      <c r="J489" s="9"/>
      <c r="K489" s="9"/>
      <c r="L489" s="9"/>
      <c r="M489" s="6"/>
      <c r="N489" s="6"/>
      <c r="O489" s="6"/>
      <c r="P489" s="30"/>
      <c r="Q489" s="8"/>
      <c r="R489" s="15">
        <f t="shared" si="14"/>
        <v>1</v>
      </c>
      <c r="S489" s="15">
        <f t="shared" si="15"/>
        <v>1</v>
      </c>
    </row>
    <row r="490" spans="2:19" s="2" customFormat="1" ht="25.5" customHeight="1" x14ac:dyDescent="0.2">
      <c r="B490" s="6"/>
      <c r="C490" s="6"/>
      <c r="D490" s="6"/>
      <c r="E490" s="7"/>
      <c r="F490" s="8"/>
      <c r="G490" s="7"/>
      <c r="H490" s="6"/>
      <c r="I490" s="6"/>
      <c r="J490" s="9"/>
      <c r="K490" s="9"/>
      <c r="L490" s="9"/>
      <c r="M490" s="6"/>
      <c r="N490" s="6"/>
      <c r="O490" s="6"/>
      <c r="P490" s="30"/>
      <c r="Q490" s="8"/>
      <c r="R490" s="15">
        <f t="shared" si="14"/>
        <v>1</v>
      </c>
      <c r="S490" s="15">
        <f t="shared" si="15"/>
        <v>1</v>
      </c>
    </row>
    <row r="491" spans="2:19" s="2" customFormat="1" ht="25.5" customHeight="1" x14ac:dyDescent="0.2">
      <c r="B491" s="6"/>
      <c r="C491" s="6"/>
      <c r="D491" s="6"/>
      <c r="E491" s="7"/>
      <c r="F491" s="8"/>
      <c r="G491" s="7"/>
      <c r="H491" s="6"/>
      <c r="I491" s="6"/>
      <c r="J491" s="9"/>
      <c r="K491" s="9"/>
      <c r="L491" s="9"/>
      <c r="M491" s="6"/>
      <c r="N491" s="6"/>
      <c r="O491" s="6"/>
      <c r="P491" s="30"/>
      <c r="Q491" s="8"/>
      <c r="R491" s="15">
        <f t="shared" si="14"/>
        <v>1</v>
      </c>
      <c r="S491" s="15">
        <f t="shared" si="15"/>
        <v>1</v>
      </c>
    </row>
    <row r="492" spans="2:19" s="2" customFormat="1" ht="25.5" customHeight="1" x14ac:dyDescent="0.2">
      <c r="B492" s="6"/>
      <c r="C492" s="6"/>
      <c r="D492" s="6"/>
      <c r="E492" s="7"/>
      <c r="F492" s="8"/>
      <c r="G492" s="7"/>
      <c r="H492" s="6"/>
      <c r="I492" s="6"/>
      <c r="J492" s="9"/>
      <c r="K492" s="9"/>
      <c r="L492" s="9"/>
      <c r="M492" s="6"/>
      <c r="N492" s="6"/>
      <c r="O492" s="6"/>
      <c r="P492" s="30"/>
      <c r="Q492" s="8"/>
      <c r="R492" s="15">
        <f t="shared" si="14"/>
        <v>1</v>
      </c>
      <c r="S492" s="15">
        <f t="shared" si="15"/>
        <v>1</v>
      </c>
    </row>
    <row r="493" spans="2:19" s="2" customFormat="1" ht="25.5" customHeight="1" x14ac:dyDescent="0.2">
      <c r="B493" s="6"/>
      <c r="C493" s="6"/>
      <c r="D493" s="6"/>
      <c r="E493" s="7"/>
      <c r="F493" s="8"/>
      <c r="G493" s="7"/>
      <c r="H493" s="6"/>
      <c r="I493" s="6"/>
      <c r="J493" s="9"/>
      <c r="K493" s="9"/>
      <c r="L493" s="9"/>
      <c r="M493" s="6"/>
      <c r="N493" s="6"/>
      <c r="O493" s="6"/>
      <c r="P493" s="30"/>
      <c r="Q493" s="8"/>
      <c r="R493" s="15">
        <f t="shared" si="14"/>
        <v>1</v>
      </c>
      <c r="S493" s="15">
        <f t="shared" si="15"/>
        <v>1</v>
      </c>
    </row>
    <row r="494" spans="2:19" s="2" customFormat="1" ht="25.5" customHeight="1" x14ac:dyDescent="0.2">
      <c r="B494" s="6"/>
      <c r="C494" s="6"/>
      <c r="D494" s="6"/>
      <c r="E494" s="7"/>
      <c r="F494" s="8"/>
      <c r="G494" s="7"/>
      <c r="H494" s="6"/>
      <c r="I494" s="6"/>
      <c r="J494" s="9"/>
      <c r="K494" s="9"/>
      <c r="L494" s="9"/>
      <c r="M494" s="6"/>
      <c r="N494" s="6"/>
      <c r="O494" s="6"/>
      <c r="P494" s="30"/>
      <c r="Q494" s="8"/>
      <c r="R494" s="15">
        <f t="shared" si="14"/>
        <v>1</v>
      </c>
      <c r="S494" s="15">
        <f t="shared" si="15"/>
        <v>1</v>
      </c>
    </row>
    <row r="495" spans="2:19" s="2" customFormat="1" ht="25.5" customHeight="1" x14ac:dyDescent="0.2">
      <c r="B495" s="6"/>
      <c r="C495" s="6"/>
      <c r="D495" s="6"/>
      <c r="E495" s="7"/>
      <c r="F495" s="8"/>
      <c r="G495" s="7"/>
      <c r="H495" s="6"/>
      <c r="I495" s="6"/>
      <c r="J495" s="9"/>
      <c r="K495" s="9"/>
      <c r="L495" s="9"/>
      <c r="M495" s="6"/>
      <c r="N495" s="6"/>
      <c r="O495" s="6"/>
      <c r="P495" s="30"/>
      <c r="Q495" s="8"/>
      <c r="R495" s="15">
        <f t="shared" si="14"/>
        <v>1</v>
      </c>
      <c r="S495" s="15">
        <f t="shared" si="15"/>
        <v>1</v>
      </c>
    </row>
    <row r="496" spans="2:19" s="2" customFormat="1" ht="25.5" customHeight="1" x14ac:dyDescent="0.2">
      <c r="B496" s="6"/>
      <c r="C496" s="6"/>
      <c r="D496" s="6"/>
      <c r="E496" s="7"/>
      <c r="F496" s="8"/>
      <c r="G496" s="7"/>
      <c r="H496" s="6"/>
      <c r="I496" s="6"/>
      <c r="J496" s="9"/>
      <c r="K496" s="9"/>
      <c r="L496" s="9"/>
      <c r="M496" s="6"/>
      <c r="N496" s="6"/>
      <c r="O496" s="6"/>
      <c r="P496" s="30"/>
      <c r="Q496" s="8"/>
      <c r="R496" s="15">
        <f t="shared" si="14"/>
        <v>1</v>
      </c>
      <c r="S496" s="15">
        <f t="shared" si="15"/>
        <v>1</v>
      </c>
    </row>
    <row r="497" spans="2:19" s="2" customFormat="1" ht="25.5" customHeight="1" x14ac:dyDescent="0.2">
      <c r="B497" s="6"/>
      <c r="C497" s="6"/>
      <c r="D497" s="6"/>
      <c r="E497" s="7"/>
      <c r="F497" s="8"/>
      <c r="G497" s="7"/>
      <c r="H497" s="6"/>
      <c r="I497" s="6"/>
      <c r="J497" s="9"/>
      <c r="K497" s="9"/>
      <c r="L497" s="9"/>
      <c r="M497" s="6"/>
      <c r="N497" s="6"/>
      <c r="O497" s="6"/>
      <c r="P497" s="30"/>
      <c r="Q497" s="8"/>
      <c r="R497" s="15">
        <f t="shared" si="14"/>
        <v>1</v>
      </c>
      <c r="S497" s="15">
        <f t="shared" si="15"/>
        <v>1</v>
      </c>
    </row>
    <row r="498" spans="2:19" s="2" customFormat="1" ht="25.5" customHeight="1" x14ac:dyDescent="0.2">
      <c r="B498" s="6"/>
      <c r="C498" s="6"/>
      <c r="D498" s="6"/>
      <c r="E498" s="7"/>
      <c r="F498" s="8"/>
      <c r="G498" s="7"/>
      <c r="H498" s="6"/>
      <c r="I498" s="6"/>
      <c r="J498" s="9"/>
      <c r="K498" s="9"/>
      <c r="L498" s="9"/>
      <c r="M498" s="6"/>
      <c r="N498" s="6"/>
      <c r="O498" s="6"/>
      <c r="P498" s="30"/>
      <c r="Q498" s="8"/>
      <c r="R498" s="15">
        <f t="shared" si="14"/>
        <v>1</v>
      </c>
      <c r="S498" s="15">
        <f t="shared" si="15"/>
        <v>1</v>
      </c>
    </row>
    <row r="499" spans="2:19" s="2" customFormat="1" ht="25.5" customHeight="1" x14ac:dyDescent="0.2">
      <c r="B499" s="6"/>
      <c r="C499" s="6"/>
      <c r="D499" s="6"/>
      <c r="E499" s="7"/>
      <c r="F499" s="8"/>
      <c r="G499" s="7"/>
      <c r="H499" s="6"/>
      <c r="I499" s="6"/>
      <c r="J499" s="9"/>
      <c r="K499" s="9"/>
      <c r="L499" s="9"/>
      <c r="M499" s="6"/>
      <c r="N499" s="6"/>
      <c r="O499" s="6"/>
      <c r="P499" s="30"/>
      <c r="Q499" s="8"/>
      <c r="R499" s="15">
        <f t="shared" si="14"/>
        <v>1</v>
      </c>
      <c r="S499" s="15">
        <f t="shared" si="15"/>
        <v>1</v>
      </c>
    </row>
    <row r="500" spans="2:19" s="2" customFormat="1" ht="25.5" customHeight="1" x14ac:dyDescent="0.2">
      <c r="B500" s="6"/>
      <c r="C500" s="6"/>
      <c r="D500" s="6"/>
      <c r="E500" s="7"/>
      <c r="F500" s="8"/>
      <c r="G500" s="7"/>
      <c r="H500" s="6"/>
      <c r="I500" s="6"/>
      <c r="J500" s="9"/>
      <c r="K500" s="9"/>
      <c r="L500" s="9"/>
      <c r="M500" s="6"/>
      <c r="N500" s="6"/>
      <c r="O500" s="6"/>
      <c r="P500" s="30"/>
      <c r="Q500" s="8"/>
      <c r="R500" s="15">
        <f t="shared" si="14"/>
        <v>1</v>
      </c>
      <c r="S500" s="15">
        <f t="shared" si="15"/>
        <v>1</v>
      </c>
    </row>
    <row r="501" spans="2:19" s="2" customFormat="1" ht="25.5" customHeight="1" x14ac:dyDescent="0.2">
      <c r="B501" s="6"/>
      <c r="C501" s="6"/>
      <c r="D501" s="6"/>
      <c r="E501" s="7"/>
      <c r="F501" s="8"/>
      <c r="G501" s="7"/>
      <c r="H501" s="6"/>
      <c r="I501" s="6"/>
      <c r="J501" s="9"/>
      <c r="K501" s="9"/>
      <c r="L501" s="9"/>
      <c r="M501" s="6"/>
      <c r="N501" s="6"/>
      <c r="O501" s="6"/>
      <c r="P501" s="30"/>
      <c r="Q501" s="8"/>
      <c r="R501" s="15">
        <f t="shared" si="14"/>
        <v>1</v>
      </c>
      <c r="S501" s="15">
        <f t="shared" si="15"/>
        <v>1</v>
      </c>
    </row>
    <row r="502" spans="2:19" s="2" customFormat="1" ht="25.5" customHeight="1" x14ac:dyDescent="0.2">
      <c r="B502" s="6"/>
      <c r="C502" s="6"/>
      <c r="D502" s="6"/>
      <c r="E502" s="7"/>
      <c r="F502" s="8"/>
      <c r="G502" s="7"/>
      <c r="H502" s="6"/>
      <c r="I502" s="6"/>
      <c r="J502" s="9"/>
      <c r="K502" s="9"/>
      <c r="L502" s="9"/>
      <c r="M502" s="6"/>
      <c r="N502" s="6"/>
      <c r="O502" s="6"/>
      <c r="P502" s="30"/>
      <c r="Q502" s="8"/>
      <c r="R502" s="15">
        <f t="shared" si="14"/>
        <v>1</v>
      </c>
      <c r="S502" s="15">
        <f t="shared" si="15"/>
        <v>1</v>
      </c>
    </row>
    <row r="503" spans="2:19" s="2" customFormat="1" ht="25.5" customHeight="1" x14ac:dyDescent="0.2">
      <c r="B503" s="6"/>
      <c r="C503" s="6"/>
      <c r="D503" s="6"/>
      <c r="E503" s="7"/>
      <c r="F503" s="8"/>
      <c r="G503" s="7"/>
      <c r="H503" s="6"/>
      <c r="I503" s="6"/>
      <c r="J503" s="9"/>
      <c r="K503" s="9"/>
      <c r="L503" s="9"/>
      <c r="M503" s="6"/>
      <c r="N503" s="6"/>
      <c r="O503" s="6"/>
      <c r="P503" s="30"/>
      <c r="Q503" s="8"/>
      <c r="R503" s="15">
        <f t="shared" si="14"/>
        <v>1</v>
      </c>
      <c r="S503" s="15">
        <f t="shared" si="15"/>
        <v>1</v>
      </c>
    </row>
    <row r="504" spans="2:19" s="2" customFormat="1" ht="25.5" customHeight="1" x14ac:dyDescent="0.2">
      <c r="B504" s="6"/>
      <c r="C504" s="6"/>
      <c r="D504" s="6"/>
      <c r="E504" s="7"/>
      <c r="F504" s="8"/>
      <c r="G504" s="7"/>
      <c r="H504" s="6"/>
      <c r="I504" s="6"/>
      <c r="J504" s="9"/>
      <c r="K504" s="9"/>
      <c r="L504" s="9"/>
      <c r="M504" s="6"/>
      <c r="N504" s="6"/>
      <c r="O504" s="6"/>
      <c r="P504" s="30"/>
      <c r="Q504" s="8"/>
      <c r="R504" s="15">
        <f t="shared" si="14"/>
        <v>1</v>
      </c>
      <c r="S504" s="15">
        <f t="shared" si="15"/>
        <v>1</v>
      </c>
    </row>
    <row r="505" spans="2:19" s="2" customFormat="1" ht="25.5" customHeight="1" x14ac:dyDescent="0.2">
      <c r="B505" s="6"/>
      <c r="C505" s="6"/>
      <c r="D505" s="6"/>
      <c r="E505" s="7"/>
      <c r="F505" s="8"/>
      <c r="G505" s="7"/>
      <c r="H505" s="6"/>
      <c r="I505" s="6"/>
      <c r="J505" s="9"/>
      <c r="K505" s="9"/>
      <c r="L505" s="9"/>
      <c r="M505" s="6"/>
      <c r="N505" s="6"/>
      <c r="O505" s="6"/>
      <c r="P505" s="30"/>
      <c r="Q505" s="8"/>
      <c r="R505" s="15">
        <f t="shared" si="14"/>
        <v>1</v>
      </c>
      <c r="S505" s="15">
        <f t="shared" si="15"/>
        <v>1</v>
      </c>
    </row>
    <row r="506" spans="2:19" s="2" customFormat="1" ht="25.5" customHeight="1" x14ac:dyDescent="0.2">
      <c r="B506" s="6"/>
      <c r="C506" s="6"/>
      <c r="D506" s="6"/>
      <c r="E506" s="7"/>
      <c r="F506" s="8"/>
      <c r="G506" s="7"/>
      <c r="H506" s="6"/>
      <c r="I506" s="6"/>
      <c r="J506" s="9"/>
      <c r="K506" s="9"/>
      <c r="L506" s="9"/>
      <c r="M506" s="6"/>
      <c r="N506" s="6"/>
      <c r="O506" s="6"/>
      <c r="P506" s="30"/>
      <c r="Q506" s="8"/>
      <c r="R506" s="15">
        <f t="shared" si="14"/>
        <v>1</v>
      </c>
      <c r="S506" s="15">
        <f t="shared" si="15"/>
        <v>1</v>
      </c>
    </row>
    <row r="507" spans="2:19" s="2" customFormat="1" ht="25.5" customHeight="1" x14ac:dyDescent="0.2">
      <c r="B507" s="6"/>
      <c r="C507" s="6"/>
      <c r="D507" s="6"/>
      <c r="E507" s="7"/>
      <c r="F507" s="8"/>
      <c r="G507" s="7"/>
      <c r="H507" s="6"/>
      <c r="I507" s="6"/>
      <c r="J507" s="9"/>
      <c r="K507" s="9"/>
      <c r="L507" s="9"/>
      <c r="M507" s="6"/>
      <c r="N507" s="6"/>
      <c r="O507" s="6"/>
      <c r="P507" s="30"/>
      <c r="Q507" s="8"/>
      <c r="R507" s="15">
        <f t="shared" si="14"/>
        <v>1</v>
      </c>
      <c r="S507" s="15">
        <f t="shared" si="15"/>
        <v>1</v>
      </c>
    </row>
    <row r="508" spans="2:19" s="2" customFormat="1" ht="25.5" customHeight="1" x14ac:dyDescent="0.2">
      <c r="B508" s="6"/>
      <c r="C508" s="6"/>
      <c r="D508" s="6"/>
      <c r="E508" s="7"/>
      <c r="F508" s="8"/>
      <c r="G508" s="7"/>
      <c r="H508" s="6"/>
      <c r="I508" s="6"/>
      <c r="J508" s="9"/>
      <c r="K508" s="9"/>
      <c r="L508" s="9"/>
      <c r="M508" s="6"/>
      <c r="N508" s="6"/>
      <c r="O508" s="6"/>
      <c r="P508" s="30"/>
      <c r="Q508" s="8"/>
      <c r="R508" s="15">
        <f t="shared" si="14"/>
        <v>1</v>
      </c>
      <c r="S508" s="15">
        <f t="shared" si="15"/>
        <v>1</v>
      </c>
    </row>
    <row r="509" spans="2:19" s="2" customFormat="1" ht="25.5" customHeight="1" x14ac:dyDescent="0.2">
      <c r="B509" s="6"/>
      <c r="C509" s="6"/>
      <c r="D509" s="6"/>
      <c r="E509" s="7"/>
      <c r="F509" s="8"/>
      <c r="G509" s="7"/>
      <c r="H509" s="6"/>
      <c r="I509" s="6"/>
      <c r="J509" s="9"/>
      <c r="K509" s="9"/>
      <c r="L509" s="9"/>
      <c r="M509" s="6"/>
      <c r="N509" s="6"/>
      <c r="O509" s="6"/>
      <c r="P509" s="30"/>
      <c r="Q509" s="8"/>
      <c r="R509" s="15">
        <f t="shared" si="14"/>
        <v>1</v>
      </c>
      <c r="S509" s="15">
        <f t="shared" si="15"/>
        <v>1</v>
      </c>
    </row>
    <row r="510" spans="2:19" s="2" customFormat="1" ht="25.5" customHeight="1" thickBot="1" x14ac:dyDescent="0.25">
      <c r="B510" s="10"/>
      <c r="C510" s="10"/>
      <c r="D510" s="10"/>
      <c r="E510" s="11"/>
      <c r="F510" s="12"/>
      <c r="G510" s="7"/>
      <c r="H510" s="10"/>
      <c r="I510" s="10"/>
      <c r="J510" s="13"/>
      <c r="K510" s="13"/>
      <c r="L510" s="13"/>
      <c r="M510" s="10"/>
      <c r="N510" s="10"/>
      <c r="O510" s="10"/>
      <c r="P510" s="31"/>
      <c r="Q510" s="12"/>
      <c r="R510" s="15">
        <f t="shared" si="14"/>
        <v>1</v>
      </c>
      <c r="S510" s="15">
        <f t="shared" si="15"/>
        <v>1</v>
      </c>
    </row>
    <row r="511" spans="2:19" hidden="1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5"/>
    </row>
  </sheetData>
  <sheetProtection algorithmName="SHA-512" hashValue="hnuFkRKBAdVv12/9CsaQRnLMgGXiYJUToShNHC9R98D0HBWFiiaNyf25XNQ+uFvazppErbbjJBmAAKYFNf6UVA==" saltValue="473p9wJKHfDWEs/pGtCAJQ==" spinCount="100000" sheet="1" objects="1" scenarios="1" selectLockedCells="1" autoFilter="0"/>
  <autoFilter ref="B10:Q510"/>
  <mergeCells count="6">
    <mergeCell ref="B2:Q2"/>
    <mergeCell ref="B6:C6"/>
    <mergeCell ref="B8:C8"/>
    <mergeCell ref="B4:Q4"/>
    <mergeCell ref="D6:I6"/>
    <mergeCell ref="D8:I8"/>
  </mergeCells>
  <conditionalFormatting sqref="B11:Q510">
    <cfRule type="expression" dxfId="16" priority="20">
      <formula>$R11&gt;1</formula>
    </cfRule>
  </conditionalFormatting>
  <conditionalFormatting sqref="E11:E510">
    <cfRule type="cellIs" dxfId="15" priority="18" operator="greaterThan">
      <formula>TODAY()-6209</formula>
    </cfRule>
    <cfRule type="cellIs" dxfId="14" priority="17" operator="between">
      <formula>1</formula>
      <formula>7306</formula>
    </cfRule>
  </conditionalFormatting>
  <conditionalFormatting sqref="F11:F510">
    <cfRule type="expression" dxfId="13" priority="16">
      <formula>IF(F11="",FALSE,AND(F11&lt;&gt;"MALE",F11&lt;&gt;"FEMALE"))</formula>
    </cfRule>
  </conditionalFormatting>
  <conditionalFormatting sqref="G11:G510">
    <cfRule type="cellIs" dxfId="12" priority="14" operator="between">
      <formula>1</formula>
      <formula>TODAY()-60</formula>
    </cfRule>
    <cfRule type="cellIs" dxfId="11" priority="13" operator="greaterThan">
      <formula>TODAY()+120</formula>
    </cfRule>
  </conditionalFormatting>
  <conditionalFormatting sqref="I11:I510">
    <cfRule type="expression" dxfId="10" priority="12">
      <formula>IF(I11="",FALSE,OR(NOT(ISNUMBER(SEARCH("@",I11))),NOT(ISNUMBER(SEARCH(".",I11)))))</formula>
    </cfRule>
  </conditionalFormatting>
  <conditionalFormatting sqref="J11:J510">
    <cfRule type="expression" dxfId="9" priority="11">
      <formula>IF(J11="",FALSE,OR(NOT(ISNUMBER(SUMPRODUCT(SEARCH(MID(J11,ROW(INDIRECT("1:"&amp;LEN(J11))),1),"0123456789")))),LEN(J11)&lt;11,LEN(J11)&gt;13))</formula>
    </cfRule>
  </conditionalFormatting>
  <conditionalFormatting sqref="K11:K510">
    <cfRule type="expression" dxfId="8" priority="10">
      <formula>IF(K11="",FALSE,OR(NOT(ISNUMBER(SUMPRODUCT(SEARCH(MID(K11,ROW(INDIRECT("1:"&amp;LEN(K11))),1),"0123456789")))),LEN(K11)&lt;11,LEN(K11)&gt;13))</formula>
    </cfRule>
  </conditionalFormatting>
  <conditionalFormatting sqref="L11:L510">
    <cfRule type="expression" dxfId="7" priority="9">
      <formula>IF(L11="",FALSE,OR(NOT(ISNUMBER(SUMPRODUCT(SEARCH(MID(L11,ROW(INDIRECT("1:"&amp;LEN(L11))),1),"0123456789")))),LEN(L11)&lt;11,LEN(L11)&gt;13))</formula>
    </cfRule>
  </conditionalFormatting>
  <conditionalFormatting sqref="M11:M510">
    <cfRule type="expression" dxfId="6" priority="8">
      <formula>M11&gt;35</formula>
    </cfRule>
  </conditionalFormatting>
  <conditionalFormatting sqref="N11:N510">
    <cfRule type="expression" dxfId="5" priority="7">
      <formula>N11&gt;35</formula>
    </cfRule>
  </conditionalFormatting>
  <conditionalFormatting sqref="O11:O510">
    <cfRule type="expression" dxfId="4" priority="6">
      <formula>O11&gt;35</formula>
    </cfRule>
  </conditionalFormatting>
  <conditionalFormatting sqref="P11:P510">
    <cfRule type="expression" dxfId="3" priority="5">
      <formula>P11&gt;35</formula>
    </cfRule>
  </conditionalFormatting>
  <conditionalFormatting sqref="Q11:Q510">
    <cfRule type="expression" dxfId="2" priority="4">
      <formula>IF(Q11="",FALSE,OR(NOT(ISNUMBER(SEARCH(" ",Q11))),LEN(Q11)&lt;6,LEN(Q11)&gt;8))</formula>
    </cfRule>
  </conditionalFormatting>
  <conditionalFormatting sqref="D8:I8">
    <cfRule type="expression" dxfId="1" priority="3">
      <formula>IF(D8="",FALSE,OR($D$8&lt;20000000,$D$8&gt;59999999))</formula>
    </cfRule>
  </conditionalFormatting>
  <dataValidations xWindow="419" yWindow="495" count="28">
    <dataValidation allowBlank="1" showInputMessage="1" showErrorMessage="1" promptTitle="Application Reference" prompt="Please provide your Vitality Plan Reference" sqref="B8"/>
    <dataValidation allowBlank="1" showInputMessage="1" showErrorMessage="1" promptTitle="Date of Birth" prompt="Please provide Date of Birth in dd/mm/yy format" sqref="E10"/>
    <dataValidation allowBlank="1" showInputMessage="1" showErrorMessage="1" promptTitle="Title" prompt="Mandatory field, please complete" sqref="B10"/>
    <dataValidation allowBlank="1" showInputMessage="1" showErrorMessage="1" promptTitle="Forenames" prompt="Mandatory field, please complete" sqref="C10"/>
    <dataValidation allowBlank="1" showInputMessage="1" showErrorMessage="1" promptTitle="Surname" prompt="Mandatory field, please complete" sqref="D10"/>
    <dataValidation allowBlank="1" showInputMessage="1" showErrorMessage="1" promptTitle="Gender" prompt="Mandatory field, please complete" sqref="F10"/>
    <dataValidation allowBlank="1" showInputMessage="1" showErrorMessage="1" promptTitle="Category" prompt="Mandatory field, please complete. Please provide the relevant category e.g. Category 2, Manchester Office." sqref="H10"/>
    <dataValidation allowBlank="1" showInputMessage="1" showErrorMessage="1" promptTitle="Email Address" prompt="Mandatory field, please complete" sqref="I10"/>
    <dataValidation allowBlank="1" showInputMessage="1" showErrorMessage="1" promptTitle="Address Line 1" prompt="Mandatory field, please complete" sqref="M10"/>
    <dataValidation allowBlank="1" showInputMessage="1" showErrorMessage="1" promptTitle="Address Line 2" prompt="Mandatory field, please complete" sqref="N10"/>
    <dataValidation allowBlank="1" showInputMessage="1" showErrorMessage="1" promptTitle="Postcode" prompt="Mandatory field, please complete" sqref="Q10"/>
    <dataValidation type="list" allowBlank="1" showInputMessage="1" showErrorMessage="1" sqref="B11:B510">
      <formula1>TITLE</formula1>
    </dataValidation>
    <dataValidation type="date" allowBlank="1" showInputMessage="1" showErrorMessage="1" sqref="E511">
      <formula1>7306</formula1>
      <formula2>TODAY()</formula2>
    </dataValidation>
    <dataValidation allowBlank="1" showErrorMessage="1" sqref="R11:R510 S11:S511"/>
    <dataValidation allowBlank="1" showErrorMessage="1" promptTitle="Postcode" prompt="Mandatory field, please complete" sqref="R10:S10"/>
    <dataValidation allowBlank="1" showInputMessage="1" showErrorMessage="1" promptTitle="Company Name" prompt="Please provide the name stated on your application" sqref="B6:C6"/>
    <dataValidation type="custom" allowBlank="1" showErrorMessage="1" error="Enter valid email address" sqref="I11:I510">
      <formula1>AND(ISNUMBER(SEARCH("@",I11)),ISNUMBER(SEARCH(".",I11)))</formula1>
    </dataValidation>
    <dataValidation type="whole" allowBlank="1" showInputMessage="1" showErrorMessage="1" error="Enter Valid Plan Number (8 Digits)" sqref="D8:I8">
      <formula1>20000000</formula1>
      <formula2>59999999</formula2>
    </dataValidation>
    <dataValidation allowBlank="1" error="Enter correct Cover Start Date" promptTitle="Gender" prompt="Mandatory field, please complete" sqref="G10"/>
    <dataValidation type="date" allowBlank="1" showErrorMessage="1" error="Enter correct Cover Start Date" sqref="G11:G510">
      <formula1>TODAY()-60</formula1>
      <formula2>TODAY()+120</formula2>
    </dataValidation>
    <dataValidation type="list" allowBlank="1" showInputMessage="1" showErrorMessage="1" sqref="F11:F510">
      <formula1>"Male,Female"</formula1>
    </dataValidation>
    <dataValidation type="date" allowBlank="1" showInputMessage="1" showErrorMessage="1" error="Incorrect Date of Birth" sqref="E11:E510">
      <formula1>7306</formula1>
      <formula2>TODAY()-6209</formula2>
    </dataValidation>
    <dataValidation type="custom" allowBlank="1" showInputMessage="1" showErrorMessage="1" errorTitle="Incorrect Phone Number" error="The phone number must be between 11 and 13 characters and must contain digits only " sqref="J11:L510">
      <formula1>AND(ISNUMBER(SUMPRODUCT(SEARCH(MID(J11,ROW(INDIRECT("1:"&amp;LEN(J11))),1),"0123456789"))),LEN(J11)&gt;=11,LEN(J11)&lt;=13)</formula1>
    </dataValidation>
    <dataValidation type="custom" allowBlank="1" showInputMessage="1" showErrorMessage="1" errorTitle="Incorrect Post Code" error="Space is required" sqref="Q11:Q510">
      <formula1>AND(ISNUMBER(SEARCH(" ",Q11)),LEN(Q11)&gt;=6,LEN(Q11)&lt;=8)</formula1>
    </dataValidation>
    <dataValidation type="textLength" allowBlank="1" showInputMessage="1" showErrorMessage="1" errorTitle="Address Error" error="Address line must have 35 or less characters" sqref="M11:M510">
      <formula1>1</formula1>
      <formula2>35</formula2>
    </dataValidation>
    <dataValidation type="textLength" operator="lessThanOrEqual" allowBlank="1" showInputMessage="1" showErrorMessage="1" errorTitle="Address Error" error="Address line must have 35 or less characters" sqref="P11:P510">
      <formula1>35</formula1>
    </dataValidation>
    <dataValidation allowBlank="1" showInputMessage="1" showErrorMessage="1" errorTitle="Address Error" error="Address line must have 35 or less characters" sqref="N11:N510"/>
    <dataValidation type="textLength" operator="lessThanOrEqual" allowBlank="1" showInputMessage="1" showErrorMessage="1" errorTitle="Address Error" error="Address line must have 35 or less characters" sqref="O11:O510">
      <formula1>35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D762EAA-B505-4667-9F92-7B50E15E7CBE}">
            <xm:f>IF(B11="",FALSE,ISERROR(VLOOKUP(B11,Titles!$A:$A,1,FALSE)))</xm:f>
            <x14:dxf>
              <font>
                <color theme="1"/>
              </font>
              <fill>
                <patternFill>
                  <bgColor theme="3" tint="0.79998168889431442"/>
                </patternFill>
              </fill>
            </x14:dxf>
          </x14:cfRule>
          <xm:sqref>B11:B510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"/>
  <sheetViews>
    <sheetView showGridLines="0" showRowColHeaders="0" workbookViewId="0"/>
  </sheetViews>
  <sheetFormatPr defaultColWidth="0" defaultRowHeight="15" x14ac:dyDescent="0.25"/>
  <cols>
    <col min="1" max="1" width="3.5703125" style="23" customWidth="1"/>
    <col min="2" max="2" width="8.85546875" style="23" customWidth="1"/>
    <col min="3" max="3" width="15.7109375" style="23" customWidth="1"/>
    <col min="4" max="4" width="13.42578125" style="23" customWidth="1"/>
    <col min="5" max="5" width="9.85546875" style="23" bestFit="1" customWidth="1"/>
    <col min="6" max="6" width="8.7109375" style="23" customWidth="1"/>
    <col min="7" max="7" width="11.42578125" style="23" customWidth="1"/>
    <col min="8" max="8" width="15.140625" style="23" customWidth="1"/>
    <col min="9" max="9" width="16.5703125" style="23" bestFit="1" customWidth="1"/>
    <col min="10" max="10" width="18.5703125" style="23" customWidth="1"/>
    <col min="11" max="11" width="20" style="23" customWidth="1"/>
    <col min="12" max="12" width="19" style="23" customWidth="1"/>
    <col min="13" max="16" width="17.5703125" style="23" customWidth="1"/>
    <col min="17" max="17" width="14.42578125" style="23" customWidth="1"/>
    <col min="18" max="18" width="25.7109375" style="23" customWidth="1"/>
    <col min="19" max="19" width="3.5703125" style="23" customWidth="1"/>
    <col min="20" max="16384" width="7.28515625" style="23" hidden="1"/>
  </cols>
  <sheetData>
    <row r="1" spans="2:18" s="21" customFormat="1" ht="13.5" customHeight="1" x14ac:dyDescent="0.2"/>
    <row r="2" spans="2:18" s="21" customFormat="1" ht="56.25" customHeight="1" x14ac:dyDescent="0.2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4" spans="2:18" s="21" customFormat="1" ht="19.5" thickBo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2:18" s="21" customFormat="1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2:18" s="21" customFormat="1" ht="15.75" x14ac:dyDescent="0.2">
      <c r="B6" s="38" t="s">
        <v>2</v>
      </c>
      <c r="C6" s="38"/>
      <c r="D6" s="39" t="str">
        <f>IF(TRIM('VE Members'!$D$6)="","",PROPER(TRIM('VE Members'!$D$6)))</f>
        <v/>
      </c>
      <c r="E6" s="39"/>
      <c r="F6" s="39"/>
      <c r="G6" s="39"/>
      <c r="H6" s="39"/>
      <c r="I6" s="39"/>
      <c r="J6" s="22"/>
      <c r="K6" s="22"/>
      <c r="L6" s="22"/>
      <c r="M6" s="22"/>
      <c r="N6" s="22"/>
      <c r="O6" s="22"/>
      <c r="P6" s="22"/>
      <c r="Q6" s="22"/>
      <c r="R6" s="22"/>
    </row>
    <row r="7" spans="2:18" s="21" customFormat="1" ht="12.75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 s="21" customFormat="1" ht="15.75" x14ac:dyDescent="0.2">
      <c r="B8" s="38" t="s">
        <v>3</v>
      </c>
      <c r="C8" s="38"/>
      <c r="D8" s="39" t="str">
        <f>IF(TRIM('VE Members'!$D$8)="","",PROPER(TRIM('VE Members'!$D$8)))</f>
        <v/>
      </c>
      <c r="E8" s="39"/>
      <c r="F8" s="39"/>
      <c r="G8" s="39"/>
      <c r="H8" s="39"/>
      <c r="I8" s="39"/>
      <c r="J8" s="22"/>
      <c r="K8" s="22"/>
      <c r="L8" s="22"/>
      <c r="M8" s="22"/>
      <c r="N8" s="22"/>
      <c r="O8" s="22"/>
      <c r="P8" s="22"/>
      <c r="Q8" s="22"/>
      <c r="R8" s="22"/>
    </row>
    <row r="9" spans="2:18" ht="15.75" thickBot="1" x14ac:dyDescent="0.3"/>
    <row r="10" spans="2:18" s="25" customFormat="1" ht="30" x14ac:dyDescent="0.2">
      <c r="B10" s="24" t="s">
        <v>4</v>
      </c>
      <c r="C10" s="24" t="s">
        <v>5</v>
      </c>
      <c r="D10" s="24" t="s">
        <v>6</v>
      </c>
      <c r="E10" s="24" t="s">
        <v>25</v>
      </c>
      <c r="F10" s="24" t="s">
        <v>8</v>
      </c>
      <c r="G10" s="24" t="s">
        <v>9</v>
      </c>
      <c r="H10" s="24" t="s">
        <v>10</v>
      </c>
      <c r="I10" s="24" t="s">
        <v>11</v>
      </c>
      <c r="J10" s="24" t="s">
        <v>12</v>
      </c>
      <c r="K10" s="24" t="s">
        <v>13</v>
      </c>
      <c r="L10" s="24" t="s">
        <v>14</v>
      </c>
      <c r="M10" s="24" t="s">
        <v>15</v>
      </c>
      <c r="N10" s="24" t="s">
        <v>16</v>
      </c>
      <c r="O10" s="24" t="s">
        <v>17</v>
      </c>
      <c r="P10" s="24" t="s">
        <v>18</v>
      </c>
      <c r="Q10" s="24" t="s">
        <v>19</v>
      </c>
      <c r="R10" s="24" t="s">
        <v>26</v>
      </c>
    </row>
    <row r="11" spans="2:18" s="21" customFormat="1" ht="25.5" customHeight="1" x14ac:dyDescent="0.2">
      <c r="B11" s="26" t="str">
        <f>IF(TRIM('VE Members'!B11) = "","",TRIM('VE Members'!B11))</f>
        <v/>
      </c>
      <c r="C11" s="26" t="str">
        <f>IF(PROPER(TRIM('VE Members'!C11)) = "","",PROPER(TRIM('VE Members'!C11)))</f>
        <v/>
      </c>
      <c r="D11" s="26" t="str">
        <f>IF(PROPER(TRIM('VE Members'!D11)) = "","",PROPER(TRIM('VE Members'!D11)))</f>
        <v/>
      </c>
      <c r="E11" s="27" t="str">
        <f>IF('VE Members'!E11="","",'VE Members'!E11)</f>
        <v/>
      </c>
      <c r="F11" s="28" t="str">
        <f>IF(PROPER(TRIM('VE Members'!F11)) = "","",PROPER(TRIM('VE Members'!F11)))</f>
        <v/>
      </c>
      <c r="G11" s="27" t="str">
        <f>IF('VE Members'!G11="","",'VE Members'!G11)</f>
        <v/>
      </c>
      <c r="H11" s="26" t="str">
        <f>IF(TRIM('VE Members'!H11) = "","",TRIM('VE Members'!H11))</f>
        <v/>
      </c>
      <c r="I11" s="26" t="str">
        <f>IF(LOWER(TRIM('VE Members'!I11)) = "","",LOWER(TRIM('VE Members'!I11)))</f>
        <v/>
      </c>
      <c r="J11" s="26" t="str">
        <f>IF(TRIM('VE Members'!J11) = "","",TRIM('VE Members'!J11))</f>
        <v/>
      </c>
      <c r="K11" s="26" t="str">
        <f>IF(TRIM('VE Members'!K11) = "","",TRIM('VE Members'!K11))</f>
        <v/>
      </c>
      <c r="L11" s="26" t="str">
        <f>IF(TRIM('VE Members'!L11) = "","",TRIM('VE Members'!L11))</f>
        <v/>
      </c>
      <c r="M11" s="26" t="str">
        <f>IF(PROPER(TRIM('VE Members'!M11)) = "","",PROPER(TRIM('VE Members'!M11)))</f>
        <v/>
      </c>
      <c r="N11" s="26" t="str">
        <f>IF(PROPER(TRIM('VE Members'!N11)) = "","",PROPER(TRIM('VE Members'!N11)))</f>
        <v/>
      </c>
      <c r="O11" s="26" t="str">
        <f>IF(PROPER(TRIM('VE Members'!O11)) = "","",PROPER(TRIM('VE Members'!O11)))</f>
        <v/>
      </c>
      <c r="P11" s="26" t="str">
        <f>IF(PROPER(TRIM('VE Members'!P11)) = "","",PROPER(TRIM('VE Members'!P11)))</f>
        <v/>
      </c>
      <c r="Q11" s="28" t="str">
        <f>IF(UPPER(TRIM('VE Members'!Q11)) = "","",UPPER(TRIM('VE Members'!Q11)))</f>
        <v/>
      </c>
      <c r="R11" s="28"/>
    </row>
    <row r="12" spans="2:18" s="21" customFormat="1" ht="25.5" customHeight="1" x14ac:dyDescent="0.2">
      <c r="B12" s="26" t="str">
        <f>IF(TRIM('VE Members'!B12) = "","",TRIM('VE Members'!B12))</f>
        <v/>
      </c>
      <c r="C12" s="26" t="str">
        <f>IF(PROPER(TRIM('VE Members'!C12)) = "","",PROPER(TRIM('VE Members'!C12)))</f>
        <v/>
      </c>
      <c r="D12" s="26" t="str">
        <f>IF(PROPER(TRIM('VE Members'!D12)) = "","",PROPER(TRIM('VE Members'!D12)))</f>
        <v/>
      </c>
      <c r="E12" s="27" t="str">
        <f>IF('VE Members'!E12="","",'VE Members'!E12)</f>
        <v/>
      </c>
      <c r="F12" s="28" t="str">
        <f>IF(PROPER(TRIM('VE Members'!F12)) = "","",PROPER(TRIM('VE Members'!F12)))</f>
        <v/>
      </c>
      <c r="G12" s="27" t="str">
        <f>IF('VE Members'!G12="","",'VE Members'!G12)</f>
        <v/>
      </c>
      <c r="H12" s="26" t="str">
        <f>IF(TRIM('VE Members'!H12) = "","",TRIM('VE Members'!H12))</f>
        <v/>
      </c>
      <c r="I12" s="26" t="str">
        <f>IF(LOWER(TRIM('VE Members'!I12)) = "","",LOWER(TRIM('VE Members'!I12)))</f>
        <v/>
      </c>
      <c r="J12" s="26" t="str">
        <f>IF(TRIM('VE Members'!J12) = "","",TRIM('VE Members'!J12))</f>
        <v/>
      </c>
      <c r="K12" s="26" t="str">
        <f>IF(TRIM('VE Members'!K12) = "","",TRIM('VE Members'!K12))</f>
        <v/>
      </c>
      <c r="L12" s="26" t="str">
        <f>IF(TRIM('VE Members'!L12) = "","",TRIM('VE Members'!L12))</f>
        <v/>
      </c>
      <c r="M12" s="26" t="str">
        <f>IF(PROPER(TRIM('VE Members'!M12)) = "","",PROPER(TRIM('VE Members'!M12)))</f>
        <v/>
      </c>
      <c r="N12" s="26" t="str">
        <f>IF(PROPER(TRIM('VE Members'!N12)) = "","",PROPER(TRIM('VE Members'!N12)))</f>
        <v/>
      </c>
      <c r="O12" s="26" t="str">
        <f>IF(PROPER(TRIM('VE Members'!O12)) = "","",PROPER(TRIM('VE Members'!O12)))</f>
        <v/>
      </c>
      <c r="P12" s="26" t="str">
        <f>IF(PROPER(TRIM('VE Members'!P12)) = "","",PROPER(TRIM('VE Members'!P12)))</f>
        <v/>
      </c>
      <c r="Q12" s="28" t="str">
        <f>IF(UPPER(TRIM('VE Members'!Q12)) = "","",UPPER(TRIM('VE Members'!Q12)))</f>
        <v/>
      </c>
      <c r="R12" s="28"/>
    </row>
    <row r="13" spans="2:18" s="21" customFormat="1" ht="25.5" customHeight="1" x14ac:dyDescent="0.2">
      <c r="B13" s="26" t="str">
        <f>IF(TRIM('VE Members'!B13) = "","",TRIM('VE Members'!B13))</f>
        <v/>
      </c>
      <c r="C13" s="26" t="str">
        <f>IF(PROPER(TRIM('VE Members'!C13)) = "","",PROPER(TRIM('VE Members'!C13)))</f>
        <v/>
      </c>
      <c r="D13" s="26" t="str">
        <f>IF(PROPER(TRIM('VE Members'!D13)) = "","",PROPER(TRIM('VE Members'!D13)))</f>
        <v/>
      </c>
      <c r="E13" s="27" t="str">
        <f>IF('VE Members'!E13="","",'VE Members'!E13)</f>
        <v/>
      </c>
      <c r="F13" s="28" t="str">
        <f>IF(PROPER(TRIM('VE Members'!F13)) = "","",PROPER(TRIM('VE Members'!F13)))</f>
        <v/>
      </c>
      <c r="G13" s="27" t="str">
        <f>IF('VE Members'!G13="","",'VE Members'!G13)</f>
        <v/>
      </c>
      <c r="H13" s="26" t="str">
        <f>IF(TRIM('VE Members'!H13) = "","",TRIM('VE Members'!H13))</f>
        <v/>
      </c>
      <c r="I13" s="26" t="str">
        <f>IF(LOWER(TRIM('VE Members'!I13)) = "","",LOWER(TRIM('VE Members'!I13)))</f>
        <v/>
      </c>
      <c r="J13" s="26" t="str">
        <f>IF(TRIM('VE Members'!J13) = "","",TRIM('VE Members'!J13))</f>
        <v/>
      </c>
      <c r="K13" s="26" t="str">
        <f>IF(TRIM('VE Members'!K13) = "","",TRIM('VE Members'!K13))</f>
        <v/>
      </c>
      <c r="L13" s="26" t="str">
        <f>IF(TRIM('VE Members'!L13) = "","",TRIM('VE Members'!L13))</f>
        <v/>
      </c>
      <c r="M13" s="26" t="str">
        <f>IF(PROPER(TRIM('VE Members'!M13)) = "","",PROPER(TRIM('VE Members'!M13)))</f>
        <v/>
      </c>
      <c r="N13" s="26" t="str">
        <f>IF(PROPER(TRIM('VE Members'!N13)) = "","",PROPER(TRIM('VE Members'!N13)))</f>
        <v/>
      </c>
      <c r="O13" s="26" t="str">
        <f>IF(PROPER(TRIM('VE Members'!O13)) = "","",PROPER(TRIM('VE Members'!O13)))</f>
        <v/>
      </c>
      <c r="P13" s="26" t="str">
        <f>IF(PROPER(TRIM('VE Members'!P13)) = "","",PROPER(TRIM('VE Members'!P13)))</f>
        <v/>
      </c>
      <c r="Q13" s="28" t="str">
        <f>IF(UPPER(TRIM('VE Members'!Q13)) = "","",UPPER(TRIM('VE Members'!Q13)))</f>
        <v/>
      </c>
      <c r="R13" s="28"/>
    </row>
    <row r="14" spans="2:18" s="21" customFormat="1" ht="25.5" customHeight="1" x14ac:dyDescent="0.2">
      <c r="B14" s="26" t="str">
        <f>IF(TRIM('VE Members'!B14) = "","",TRIM('VE Members'!B14))</f>
        <v/>
      </c>
      <c r="C14" s="26" t="str">
        <f>IF(PROPER(TRIM('VE Members'!C14)) = "","",PROPER(TRIM('VE Members'!C14)))</f>
        <v/>
      </c>
      <c r="D14" s="26" t="str">
        <f>IF(PROPER(TRIM('VE Members'!D14)) = "","",PROPER(TRIM('VE Members'!D14)))</f>
        <v/>
      </c>
      <c r="E14" s="27" t="str">
        <f>IF('VE Members'!E14="","",'VE Members'!E14)</f>
        <v/>
      </c>
      <c r="F14" s="28" t="str">
        <f>IF(PROPER(TRIM('VE Members'!F14)) = "","",PROPER(TRIM('VE Members'!F14)))</f>
        <v/>
      </c>
      <c r="G14" s="27" t="str">
        <f>IF('VE Members'!G14="","",'VE Members'!G14)</f>
        <v/>
      </c>
      <c r="H14" s="26" t="str">
        <f>IF(TRIM('VE Members'!H14) = "","",TRIM('VE Members'!H14))</f>
        <v/>
      </c>
      <c r="I14" s="26" t="str">
        <f>IF(LOWER(TRIM('VE Members'!I14)) = "","",LOWER(TRIM('VE Members'!I14)))</f>
        <v/>
      </c>
      <c r="J14" s="26" t="str">
        <f>IF(TRIM('VE Members'!J14) = "","",TRIM('VE Members'!J14))</f>
        <v/>
      </c>
      <c r="K14" s="26" t="str">
        <f>IF(TRIM('VE Members'!K14) = "","",TRIM('VE Members'!K14))</f>
        <v/>
      </c>
      <c r="L14" s="26" t="str">
        <f>IF(TRIM('VE Members'!L14) = "","",TRIM('VE Members'!L14))</f>
        <v/>
      </c>
      <c r="M14" s="26" t="str">
        <f>IF(PROPER(TRIM('VE Members'!M14)) = "","",PROPER(TRIM('VE Members'!M14)))</f>
        <v/>
      </c>
      <c r="N14" s="26" t="str">
        <f>IF(PROPER(TRIM('VE Members'!N14)) = "","",PROPER(TRIM('VE Members'!N14)))</f>
        <v/>
      </c>
      <c r="O14" s="26" t="str">
        <f>IF(PROPER(TRIM('VE Members'!O14)) = "","",PROPER(TRIM('VE Members'!O14)))</f>
        <v/>
      </c>
      <c r="P14" s="26" t="str">
        <f>IF(PROPER(TRIM('VE Members'!P14)) = "","",PROPER(TRIM('VE Members'!P14)))</f>
        <v/>
      </c>
      <c r="Q14" s="28" t="str">
        <f>IF(UPPER(TRIM('VE Members'!Q14)) = "","",UPPER(TRIM('VE Members'!Q14)))</f>
        <v/>
      </c>
      <c r="R14" s="28"/>
    </row>
    <row r="15" spans="2:18" s="21" customFormat="1" ht="25.5" customHeight="1" x14ac:dyDescent="0.2">
      <c r="B15" s="26" t="str">
        <f>IF(TRIM('VE Members'!B15) = "","",TRIM('VE Members'!B15))</f>
        <v/>
      </c>
      <c r="C15" s="26" t="str">
        <f>IF(PROPER(TRIM('VE Members'!C15)) = "","",PROPER(TRIM('VE Members'!C15)))</f>
        <v/>
      </c>
      <c r="D15" s="26" t="str">
        <f>IF(PROPER(TRIM('VE Members'!D15)) = "","",PROPER(TRIM('VE Members'!D15)))</f>
        <v/>
      </c>
      <c r="E15" s="27" t="str">
        <f>IF('VE Members'!E15="","",'VE Members'!E15)</f>
        <v/>
      </c>
      <c r="F15" s="28" t="str">
        <f>IF(PROPER(TRIM('VE Members'!F15)) = "","",PROPER(TRIM('VE Members'!F15)))</f>
        <v/>
      </c>
      <c r="G15" s="27" t="str">
        <f>IF('VE Members'!G15="","",'VE Members'!G15)</f>
        <v/>
      </c>
      <c r="H15" s="26" t="str">
        <f>IF(TRIM('VE Members'!H15) = "","",TRIM('VE Members'!H15))</f>
        <v/>
      </c>
      <c r="I15" s="26" t="str">
        <f>IF(LOWER(TRIM('VE Members'!I15)) = "","",LOWER(TRIM('VE Members'!I15)))</f>
        <v/>
      </c>
      <c r="J15" s="26" t="str">
        <f>IF(TRIM('VE Members'!J15) = "","",TRIM('VE Members'!J15))</f>
        <v/>
      </c>
      <c r="K15" s="26" t="str">
        <f>IF(TRIM('VE Members'!K15) = "","",TRIM('VE Members'!K15))</f>
        <v/>
      </c>
      <c r="L15" s="26" t="str">
        <f>IF(TRIM('VE Members'!L15) = "","",TRIM('VE Members'!L15))</f>
        <v/>
      </c>
      <c r="M15" s="26" t="str">
        <f>IF(PROPER(TRIM('VE Members'!M15)) = "","",PROPER(TRIM('VE Members'!M15)))</f>
        <v/>
      </c>
      <c r="N15" s="26" t="str">
        <f>IF(PROPER(TRIM('VE Members'!N15)) = "","",PROPER(TRIM('VE Members'!N15)))</f>
        <v/>
      </c>
      <c r="O15" s="26" t="str">
        <f>IF(PROPER(TRIM('VE Members'!O15)) = "","",PROPER(TRIM('VE Members'!O15)))</f>
        <v/>
      </c>
      <c r="P15" s="26" t="str">
        <f>IF(PROPER(TRIM('VE Members'!P15)) = "","",PROPER(TRIM('VE Members'!P15)))</f>
        <v/>
      </c>
      <c r="Q15" s="28" t="str">
        <f>IF(UPPER(TRIM('VE Members'!Q15)) = "","",UPPER(TRIM('VE Members'!Q15)))</f>
        <v/>
      </c>
      <c r="R15" s="28"/>
    </row>
    <row r="16" spans="2:18" s="21" customFormat="1" ht="25.5" customHeight="1" x14ac:dyDescent="0.2">
      <c r="B16" s="26" t="str">
        <f>IF(TRIM('VE Members'!B16) = "","",TRIM('VE Members'!B16))</f>
        <v/>
      </c>
      <c r="C16" s="26" t="str">
        <f>IF(PROPER(TRIM('VE Members'!C16)) = "","",PROPER(TRIM('VE Members'!C16)))</f>
        <v/>
      </c>
      <c r="D16" s="26" t="str">
        <f>IF(PROPER(TRIM('VE Members'!D16)) = "","",PROPER(TRIM('VE Members'!D16)))</f>
        <v/>
      </c>
      <c r="E16" s="27" t="str">
        <f>IF('VE Members'!E16="","",'VE Members'!E16)</f>
        <v/>
      </c>
      <c r="F16" s="28" t="str">
        <f>IF(PROPER(TRIM('VE Members'!F16)) = "","",PROPER(TRIM('VE Members'!F16)))</f>
        <v/>
      </c>
      <c r="G16" s="27" t="str">
        <f>IF('VE Members'!G16="","",'VE Members'!G16)</f>
        <v/>
      </c>
      <c r="H16" s="26" t="str">
        <f>IF(TRIM('VE Members'!H16) = "","",TRIM('VE Members'!H16))</f>
        <v/>
      </c>
      <c r="I16" s="26" t="str">
        <f>IF(LOWER(TRIM('VE Members'!I16)) = "","",LOWER(TRIM('VE Members'!I16)))</f>
        <v/>
      </c>
      <c r="J16" s="26" t="str">
        <f>IF(TRIM('VE Members'!J16) = "","",TRIM('VE Members'!J16))</f>
        <v/>
      </c>
      <c r="K16" s="26" t="str">
        <f>IF(TRIM('VE Members'!K16) = "","",TRIM('VE Members'!K16))</f>
        <v/>
      </c>
      <c r="L16" s="26" t="str">
        <f>IF(TRIM('VE Members'!L16) = "","",TRIM('VE Members'!L16))</f>
        <v/>
      </c>
      <c r="M16" s="26" t="str">
        <f>IF(PROPER(TRIM('VE Members'!M16)) = "","",PROPER(TRIM('VE Members'!M16)))</f>
        <v/>
      </c>
      <c r="N16" s="26" t="str">
        <f>IF(PROPER(TRIM('VE Members'!N16)) = "","",PROPER(TRIM('VE Members'!N16)))</f>
        <v/>
      </c>
      <c r="O16" s="26" t="str">
        <f>IF(PROPER(TRIM('VE Members'!O16)) = "","",PROPER(TRIM('VE Members'!O16)))</f>
        <v/>
      </c>
      <c r="P16" s="26" t="str">
        <f>IF(PROPER(TRIM('VE Members'!P16)) = "","",PROPER(TRIM('VE Members'!P16)))</f>
        <v/>
      </c>
      <c r="Q16" s="28" t="str">
        <f>IF(UPPER(TRIM('VE Members'!Q16)) = "","",UPPER(TRIM('VE Members'!Q16)))</f>
        <v/>
      </c>
      <c r="R16" s="28"/>
    </row>
    <row r="17" spans="2:18" s="21" customFormat="1" ht="25.5" customHeight="1" x14ac:dyDescent="0.2">
      <c r="B17" s="26" t="str">
        <f>IF(TRIM('VE Members'!B17) = "","",TRIM('VE Members'!B17))</f>
        <v/>
      </c>
      <c r="C17" s="26" t="str">
        <f>IF(PROPER(TRIM('VE Members'!C17)) = "","",PROPER(TRIM('VE Members'!C17)))</f>
        <v/>
      </c>
      <c r="D17" s="26" t="str">
        <f>IF(PROPER(TRIM('VE Members'!D17)) = "","",PROPER(TRIM('VE Members'!D17)))</f>
        <v/>
      </c>
      <c r="E17" s="27" t="str">
        <f>IF('VE Members'!E17="","",'VE Members'!E17)</f>
        <v/>
      </c>
      <c r="F17" s="28" t="str">
        <f>IF(PROPER(TRIM('VE Members'!F17)) = "","",PROPER(TRIM('VE Members'!F17)))</f>
        <v/>
      </c>
      <c r="G17" s="27" t="str">
        <f>IF('VE Members'!G17="","",'VE Members'!G17)</f>
        <v/>
      </c>
      <c r="H17" s="26" t="str">
        <f>IF(TRIM('VE Members'!H17) = "","",TRIM('VE Members'!H17))</f>
        <v/>
      </c>
      <c r="I17" s="26" t="str">
        <f>IF(LOWER(TRIM('VE Members'!I17)) = "","",LOWER(TRIM('VE Members'!I17)))</f>
        <v/>
      </c>
      <c r="J17" s="26" t="str">
        <f>IF(TRIM('VE Members'!J17) = "","",TRIM('VE Members'!J17))</f>
        <v/>
      </c>
      <c r="K17" s="26" t="str">
        <f>IF(TRIM('VE Members'!K17) = "","",TRIM('VE Members'!K17))</f>
        <v/>
      </c>
      <c r="L17" s="26" t="str">
        <f>IF(TRIM('VE Members'!L17) = "","",TRIM('VE Members'!L17))</f>
        <v/>
      </c>
      <c r="M17" s="26" t="str">
        <f>IF(PROPER(TRIM('VE Members'!M17)) = "","",PROPER(TRIM('VE Members'!M17)))</f>
        <v/>
      </c>
      <c r="N17" s="26" t="str">
        <f>IF(PROPER(TRIM('VE Members'!N17)) = "","",PROPER(TRIM('VE Members'!N17)))</f>
        <v/>
      </c>
      <c r="O17" s="26" t="str">
        <f>IF(PROPER(TRIM('VE Members'!O17)) = "","",PROPER(TRIM('VE Members'!O17)))</f>
        <v/>
      </c>
      <c r="P17" s="26" t="str">
        <f>IF(PROPER(TRIM('VE Members'!P17)) = "","",PROPER(TRIM('VE Members'!P17)))</f>
        <v/>
      </c>
      <c r="Q17" s="28" t="str">
        <f>IF(UPPER(TRIM('VE Members'!Q17)) = "","",UPPER(TRIM('VE Members'!Q17)))</f>
        <v/>
      </c>
      <c r="R17" s="28"/>
    </row>
    <row r="18" spans="2:18" s="21" customFormat="1" ht="25.5" customHeight="1" x14ac:dyDescent="0.2">
      <c r="B18" s="26" t="str">
        <f>IF(TRIM('VE Members'!B18) = "","",TRIM('VE Members'!B18))</f>
        <v/>
      </c>
      <c r="C18" s="26" t="str">
        <f>IF(PROPER(TRIM('VE Members'!C18)) = "","",PROPER(TRIM('VE Members'!C18)))</f>
        <v/>
      </c>
      <c r="D18" s="26" t="str">
        <f>IF(PROPER(TRIM('VE Members'!D18)) = "","",PROPER(TRIM('VE Members'!D18)))</f>
        <v/>
      </c>
      <c r="E18" s="27" t="str">
        <f>IF('VE Members'!E18="","",'VE Members'!E18)</f>
        <v/>
      </c>
      <c r="F18" s="28" t="str">
        <f>IF(PROPER(TRIM('VE Members'!F18)) = "","",PROPER(TRIM('VE Members'!F18)))</f>
        <v/>
      </c>
      <c r="G18" s="27" t="str">
        <f>IF('VE Members'!G18="","",'VE Members'!G18)</f>
        <v/>
      </c>
      <c r="H18" s="26" t="str">
        <f>IF(TRIM('VE Members'!H18) = "","",TRIM('VE Members'!H18))</f>
        <v/>
      </c>
      <c r="I18" s="26" t="str">
        <f>IF(LOWER(TRIM('VE Members'!I18)) = "","",LOWER(TRIM('VE Members'!I18)))</f>
        <v/>
      </c>
      <c r="J18" s="26" t="str">
        <f>IF(TRIM('VE Members'!J18) = "","",TRIM('VE Members'!J18))</f>
        <v/>
      </c>
      <c r="K18" s="26" t="str">
        <f>IF(TRIM('VE Members'!K18) = "","",TRIM('VE Members'!K18))</f>
        <v/>
      </c>
      <c r="L18" s="26" t="str">
        <f>IF(TRIM('VE Members'!L18) = "","",TRIM('VE Members'!L18))</f>
        <v/>
      </c>
      <c r="M18" s="26" t="str">
        <f>IF(PROPER(TRIM('VE Members'!M18)) = "","",PROPER(TRIM('VE Members'!M18)))</f>
        <v/>
      </c>
      <c r="N18" s="26" t="str">
        <f>IF(PROPER(TRIM('VE Members'!N18)) = "","",PROPER(TRIM('VE Members'!N18)))</f>
        <v/>
      </c>
      <c r="O18" s="26" t="str">
        <f>IF(PROPER(TRIM('VE Members'!O18)) = "","",PROPER(TRIM('VE Members'!O18)))</f>
        <v/>
      </c>
      <c r="P18" s="26" t="str">
        <f>IF(PROPER(TRIM('VE Members'!P18)) = "","",PROPER(TRIM('VE Members'!P18)))</f>
        <v/>
      </c>
      <c r="Q18" s="28" t="str">
        <f>IF(UPPER(TRIM('VE Members'!Q18)) = "","",UPPER(TRIM('VE Members'!Q18)))</f>
        <v/>
      </c>
      <c r="R18" s="28"/>
    </row>
    <row r="19" spans="2:18" s="21" customFormat="1" ht="25.5" customHeight="1" x14ac:dyDescent="0.2">
      <c r="B19" s="26" t="str">
        <f>IF(TRIM('VE Members'!B19) = "","",TRIM('VE Members'!B19))</f>
        <v/>
      </c>
      <c r="C19" s="26" t="str">
        <f>IF(PROPER(TRIM('VE Members'!C19)) = "","",PROPER(TRIM('VE Members'!C19)))</f>
        <v/>
      </c>
      <c r="D19" s="26" t="str">
        <f>IF(PROPER(TRIM('VE Members'!D19)) = "","",PROPER(TRIM('VE Members'!D19)))</f>
        <v/>
      </c>
      <c r="E19" s="27" t="str">
        <f>IF('VE Members'!E19="","",'VE Members'!E19)</f>
        <v/>
      </c>
      <c r="F19" s="28" t="str">
        <f>IF(PROPER(TRIM('VE Members'!F19)) = "","",PROPER(TRIM('VE Members'!F19)))</f>
        <v/>
      </c>
      <c r="G19" s="27" t="str">
        <f>IF('VE Members'!G19="","",'VE Members'!G19)</f>
        <v/>
      </c>
      <c r="H19" s="26" t="str">
        <f>IF(TRIM('VE Members'!H19) = "","",TRIM('VE Members'!H19))</f>
        <v/>
      </c>
      <c r="I19" s="26" t="str">
        <f>IF(LOWER(TRIM('VE Members'!I19)) = "","",LOWER(TRIM('VE Members'!I19)))</f>
        <v/>
      </c>
      <c r="J19" s="26" t="str">
        <f>IF(TRIM('VE Members'!J19) = "","",TRIM('VE Members'!J19))</f>
        <v/>
      </c>
      <c r="K19" s="26" t="str">
        <f>IF(TRIM('VE Members'!K19) = "","",TRIM('VE Members'!K19))</f>
        <v/>
      </c>
      <c r="L19" s="26" t="str">
        <f>IF(TRIM('VE Members'!L19) = "","",TRIM('VE Members'!L19))</f>
        <v/>
      </c>
      <c r="M19" s="26" t="str">
        <f>IF(PROPER(TRIM('VE Members'!M19)) = "","",PROPER(TRIM('VE Members'!M19)))</f>
        <v/>
      </c>
      <c r="N19" s="26" t="str">
        <f>IF(PROPER(TRIM('VE Members'!N19)) = "","",PROPER(TRIM('VE Members'!N19)))</f>
        <v/>
      </c>
      <c r="O19" s="26" t="str">
        <f>IF(PROPER(TRIM('VE Members'!O19)) = "","",PROPER(TRIM('VE Members'!O19)))</f>
        <v/>
      </c>
      <c r="P19" s="26" t="str">
        <f>IF(PROPER(TRIM('VE Members'!P19)) = "","",PROPER(TRIM('VE Members'!P19)))</f>
        <v/>
      </c>
      <c r="Q19" s="28" t="str">
        <f>IF(UPPER(TRIM('VE Members'!Q19)) = "","",UPPER(TRIM('VE Members'!Q19)))</f>
        <v/>
      </c>
      <c r="R19" s="28"/>
    </row>
    <row r="20" spans="2:18" s="21" customFormat="1" ht="25.5" customHeight="1" x14ac:dyDescent="0.2">
      <c r="B20" s="26" t="str">
        <f>IF(TRIM('VE Members'!B20) = "","",TRIM('VE Members'!B20))</f>
        <v/>
      </c>
      <c r="C20" s="26" t="str">
        <f>IF(PROPER(TRIM('VE Members'!C20)) = "","",PROPER(TRIM('VE Members'!C20)))</f>
        <v/>
      </c>
      <c r="D20" s="26" t="str">
        <f>IF(PROPER(TRIM('VE Members'!D20)) = "","",PROPER(TRIM('VE Members'!D20)))</f>
        <v/>
      </c>
      <c r="E20" s="27" t="str">
        <f>IF('VE Members'!E20="","",'VE Members'!E20)</f>
        <v/>
      </c>
      <c r="F20" s="28" t="str">
        <f>IF(PROPER(TRIM('VE Members'!F20)) = "","",PROPER(TRIM('VE Members'!F20)))</f>
        <v/>
      </c>
      <c r="G20" s="27" t="str">
        <f>IF('VE Members'!G20="","",'VE Members'!G20)</f>
        <v/>
      </c>
      <c r="H20" s="26" t="str">
        <f>IF(TRIM('VE Members'!H20) = "","",TRIM('VE Members'!H20))</f>
        <v/>
      </c>
      <c r="I20" s="26" t="str">
        <f>IF(LOWER(TRIM('VE Members'!I20)) = "","",LOWER(TRIM('VE Members'!I20)))</f>
        <v/>
      </c>
      <c r="J20" s="26" t="str">
        <f>IF(TRIM('VE Members'!J20) = "","",TRIM('VE Members'!J20))</f>
        <v/>
      </c>
      <c r="K20" s="26" t="str">
        <f>IF(TRIM('VE Members'!K20) = "","",TRIM('VE Members'!K20))</f>
        <v/>
      </c>
      <c r="L20" s="26" t="str">
        <f>IF(TRIM('VE Members'!L20) = "","",TRIM('VE Members'!L20))</f>
        <v/>
      </c>
      <c r="M20" s="26" t="str">
        <f>IF(PROPER(TRIM('VE Members'!M20)) = "","",PROPER(TRIM('VE Members'!M20)))</f>
        <v/>
      </c>
      <c r="N20" s="26" t="str">
        <f>IF(PROPER(TRIM('VE Members'!N20)) = "","",PROPER(TRIM('VE Members'!N20)))</f>
        <v/>
      </c>
      <c r="O20" s="26" t="str">
        <f>IF(PROPER(TRIM('VE Members'!O20)) = "","",PROPER(TRIM('VE Members'!O20)))</f>
        <v/>
      </c>
      <c r="P20" s="26" t="str">
        <f>IF(PROPER(TRIM('VE Members'!P20)) = "","",PROPER(TRIM('VE Members'!P20)))</f>
        <v/>
      </c>
      <c r="Q20" s="28" t="str">
        <f>IF(UPPER(TRIM('VE Members'!Q20)) = "","",UPPER(TRIM('VE Members'!Q20)))</f>
        <v/>
      </c>
      <c r="R20" s="28"/>
    </row>
    <row r="21" spans="2:18" s="21" customFormat="1" ht="25.5" customHeight="1" x14ac:dyDescent="0.2">
      <c r="B21" s="26" t="str">
        <f>IF(TRIM('VE Members'!B21) = "","",TRIM('VE Members'!B21))</f>
        <v/>
      </c>
      <c r="C21" s="26" t="str">
        <f>IF(PROPER(TRIM('VE Members'!C21)) = "","",PROPER(TRIM('VE Members'!C21)))</f>
        <v/>
      </c>
      <c r="D21" s="26" t="str">
        <f>IF(PROPER(TRIM('VE Members'!D21)) = "","",PROPER(TRIM('VE Members'!D21)))</f>
        <v/>
      </c>
      <c r="E21" s="27" t="str">
        <f>IF('VE Members'!E21="","",'VE Members'!E21)</f>
        <v/>
      </c>
      <c r="F21" s="28" t="str">
        <f>IF(PROPER(TRIM('VE Members'!F21)) = "","",PROPER(TRIM('VE Members'!F21)))</f>
        <v/>
      </c>
      <c r="G21" s="27" t="str">
        <f>IF('VE Members'!G21="","",'VE Members'!G21)</f>
        <v/>
      </c>
      <c r="H21" s="26" t="str">
        <f>IF(TRIM('VE Members'!H21) = "","",TRIM('VE Members'!H21))</f>
        <v/>
      </c>
      <c r="I21" s="26" t="str">
        <f>IF(LOWER(TRIM('VE Members'!I21)) = "","",LOWER(TRIM('VE Members'!I21)))</f>
        <v/>
      </c>
      <c r="J21" s="26" t="str">
        <f>IF(TRIM('VE Members'!J21) = "","",TRIM('VE Members'!J21))</f>
        <v/>
      </c>
      <c r="K21" s="26" t="str">
        <f>IF(TRIM('VE Members'!K21) = "","",TRIM('VE Members'!K21))</f>
        <v/>
      </c>
      <c r="L21" s="26" t="str">
        <f>IF(TRIM('VE Members'!L21) = "","",TRIM('VE Members'!L21))</f>
        <v/>
      </c>
      <c r="M21" s="26" t="str">
        <f>IF(PROPER(TRIM('VE Members'!M21)) = "","",PROPER(TRIM('VE Members'!M21)))</f>
        <v/>
      </c>
      <c r="N21" s="26" t="str">
        <f>IF(PROPER(TRIM('VE Members'!N21)) = "","",PROPER(TRIM('VE Members'!N21)))</f>
        <v/>
      </c>
      <c r="O21" s="26" t="str">
        <f>IF(PROPER(TRIM('VE Members'!O21)) = "","",PROPER(TRIM('VE Members'!O21)))</f>
        <v/>
      </c>
      <c r="P21" s="26" t="str">
        <f>IF(PROPER(TRIM('VE Members'!P21)) = "","",PROPER(TRIM('VE Members'!P21)))</f>
        <v/>
      </c>
      <c r="Q21" s="28" t="str">
        <f>IF(UPPER(TRIM('VE Members'!Q21)) = "","",UPPER(TRIM('VE Members'!Q21)))</f>
        <v/>
      </c>
      <c r="R21" s="28"/>
    </row>
    <row r="22" spans="2:18" s="21" customFormat="1" ht="25.5" customHeight="1" x14ac:dyDescent="0.2">
      <c r="B22" s="26" t="str">
        <f>IF(TRIM('VE Members'!B22) = "","",TRIM('VE Members'!B22))</f>
        <v/>
      </c>
      <c r="C22" s="26" t="str">
        <f>IF(PROPER(TRIM('VE Members'!C22)) = "","",PROPER(TRIM('VE Members'!C22)))</f>
        <v/>
      </c>
      <c r="D22" s="26" t="str">
        <f>IF(PROPER(TRIM('VE Members'!D22)) = "","",PROPER(TRIM('VE Members'!D22)))</f>
        <v/>
      </c>
      <c r="E22" s="27" t="str">
        <f>IF('VE Members'!E22="","",'VE Members'!E22)</f>
        <v/>
      </c>
      <c r="F22" s="28" t="str">
        <f>IF(PROPER(TRIM('VE Members'!F22)) = "","",PROPER(TRIM('VE Members'!F22)))</f>
        <v/>
      </c>
      <c r="G22" s="27" t="str">
        <f>IF('VE Members'!G22="","",'VE Members'!G22)</f>
        <v/>
      </c>
      <c r="H22" s="26" t="str">
        <f>IF(TRIM('VE Members'!H22) = "","",TRIM('VE Members'!H22))</f>
        <v/>
      </c>
      <c r="I22" s="26" t="str">
        <f>IF(LOWER(TRIM('VE Members'!I22)) = "","",LOWER(TRIM('VE Members'!I22)))</f>
        <v/>
      </c>
      <c r="J22" s="26" t="str">
        <f>IF(TRIM('VE Members'!J22) = "","",TRIM('VE Members'!J22))</f>
        <v/>
      </c>
      <c r="K22" s="26" t="str">
        <f>IF(TRIM('VE Members'!K22) = "","",TRIM('VE Members'!K22))</f>
        <v/>
      </c>
      <c r="L22" s="26" t="str">
        <f>IF(TRIM('VE Members'!L22) = "","",TRIM('VE Members'!L22))</f>
        <v/>
      </c>
      <c r="M22" s="26" t="str">
        <f>IF(PROPER(TRIM('VE Members'!M22)) = "","",PROPER(TRIM('VE Members'!M22)))</f>
        <v/>
      </c>
      <c r="N22" s="26" t="str">
        <f>IF(PROPER(TRIM('VE Members'!N22)) = "","",PROPER(TRIM('VE Members'!N22)))</f>
        <v/>
      </c>
      <c r="O22" s="26" t="str">
        <f>IF(PROPER(TRIM('VE Members'!O22)) = "","",PROPER(TRIM('VE Members'!O22)))</f>
        <v/>
      </c>
      <c r="P22" s="26" t="str">
        <f>IF(PROPER(TRIM('VE Members'!P22)) = "","",PROPER(TRIM('VE Members'!P22)))</f>
        <v/>
      </c>
      <c r="Q22" s="28" t="str">
        <f>IF(UPPER(TRIM('VE Members'!Q22)) = "","",UPPER(TRIM('VE Members'!Q22)))</f>
        <v/>
      </c>
      <c r="R22" s="28"/>
    </row>
    <row r="23" spans="2:18" s="21" customFormat="1" ht="25.5" customHeight="1" x14ac:dyDescent="0.2">
      <c r="B23" s="26" t="str">
        <f>IF(TRIM('VE Members'!B23) = "","",TRIM('VE Members'!B23))</f>
        <v/>
      </c>
      <c r="C23" s="26" t="str">
        <f>IF(PROPER(TRIM('VE Members'!C23)) = "","",PROPER(TRIM('VE Members'!C23)))</f>
        <v/>
      </c>
      <c r="D23" s="26" t="str">
        <f>IF(PROPER(TRIM('VE Members'!D23)) = "","",PROPER(TRIM('VE Members'!D23)))</f>
        <v/>
      </c>
      <c r="E23" s="27" t="str">
        <f>IF('VE Members'!E23="","",'VE Members'!E23)</f>
        <v/>
      </c>
      <c r="F23" s="28" t="str">
        <f>IF(PROPER(TRIM('VE Members'!F23)) = "","",PROPER(TRIM('VE Members'!F23)))</f>
        <v/>
      </c>
      <c r="G23" s="27" t="str">
        <f>IF('VE Members'!G23="","",'VE Members'!G23)</f>
        <v/>
      </c>
      <c r="H23" s="26" t="str">
        <f>IF(TRIM('VE Members'!H23) = "","",TRIM('VE Members'!H23))</f>
        <v/>
      </c>
      <c r="I23" s="26" t="str">
        <f>IF(LOWER(TRIM('VE Members'!I23)) = "","",LOWER(TRIM('VE Members'!I23)))</f>
        <v/>
      </c>
      <c r="J23" s="26" t="str">
        <f>IF(TRIM('VE Members'!J23) = "","",TRIM('VE Members'!J23))</f>
        <v/>
      </c>
      <c r="K23" s="26" t="str">
        <f>IF(TRIM('VE Members'!K23) = "","",TRIM('VE Members'!K23))</f>
        <v/>
      </c>
      <c r="L23" s="26" t="str">
        <f>IF(TRIM('VE Members'!L23) = "","",TRIM('VE Members'!L23))</f>
        <v/>
      </c>
      <c r="M23" s="26" t="str">
        <f>IF(PROPER(TRIM('VE Members'!M23)) = "","",PROPER(TRIM('VE Members'!M23)))</f>
        <v/>
      </c>
      <c r="N23" s="26" t="str">
        <f>IF(PROPER(TRIM('VE Members'!N23)) = "","",PROPER(TRIM('VE Members'!N23)))</f>
        <v/>
      </c>
      <c r="O23" s="26" t="str">
        <f>IF(PROPER(TRIM('VE Members'!O23)) = "","",PROPER(TRIM('VE Members'!O23)))</f>
        <v/>
      </c>
      <c r="P23" s="26" t="str">
        <f>IF(PROPER(TRIM('VE Members'!P23)) = "","",PROPER(TRIM('VE Members'!P23)))</f>
        <v/>
      </c>
      <c r="Q23" s="28" t="str">
        <f>IF(UPPER(TRIM('VE Members'!Q23)) = "","",UPPER(TRIM('VE Members'!Q23)))</f>
        <v/>
      </c>
      <c r="R23" s="28"/>
    </row>
    <row r="24" spans="2:18" s="21" customFormat="1" ht="25.5" customHeight="1" x14ac:dyDescent="0.2">
      <c r="B24" s="26" t="str">
        <f>IF(TRIM('VE Members'!B24) = "","",TRIM('VE Members'!B24))</f>
        <v/>
      </c>
      <c r="C24" s="26" t="str">
        <f>IF(PROPER(TRIM('VE Members'!C24)) = "","",PROPER(TRIM('VE Members'!C24)))</f>
        <v/>
      </c>
      <c r="D24" s="26" t="str">
        <f>IF(PROPER(TRIM('VE Members'!D24)) = "","",PROPER(TRIM('VE Members'!D24)))</f>
        <v/>
      </c>
      <c r="E24" s="27" t="str">
        <f>IF('VE Members'!E24="","",'VE Members'!E24)</f>
        <v/>
      </c>
      <c r="F24" s="28" t="str">
        <f>IF(PROPER(TRIM('VE Members'!F24)) = "","",PROPER(TRIM('VE Members'!F24)))</f>
        <v/>
      </c>
      <c r="G24" s="27" t="str">
        <f>IF('VE Members'!G24="","",'VE Members'!G24)</f>
        <v/>
      </c>
      <c r="H24" s="26" t="str">
        <f>IF(TRIM('VE Members'!H24) = "","",TRIM('VE Members'!H24))</f>
        <v/>
      </c>
      <c r="I24" s="26" t="str">
        <f>IF(LOWER(TRIM('VE Members'!I24)) = "","",LOWER(TRIM('VE Members'!I24)))</f>
        <v/>
      </c>
      <c r="J24" s="26" t="str">
        <f>IF(TRIM('VE Members'!J24) = "","",TRIM('VE Members'!J24))</f>
        <v/>
      </c>
      <c r="K24" s="26" t="str">
        <f>IF(TRIM('VE Members'!K24) = "","",TRIM('VE Members'!K24))</f>
        <v/>
      </c>
      <c r="L24" s="26" t="str">
        <f>IF(TRIM('VE Members'!L24) = "","",TRIM('VE Members'!L24))</f>
        <v/>
      </c>
      <c r="M24" s="26" t="str">
        <f>IF(PROPER(TRIM('VE Members'!M24)) = "","",PROPER(TRIM('VE Members'!M24)))</f>
        <v/>
      </c>
      <c r="N24" s="26" t="str">
        <f>IF(PROPER(TRIM('VE Members'!N24)) = "","",PROPER(TRIM('VE Members'!N24)))</f>
        <v/>
      </c>
      <c r="O24" s="26" t="str">
        <f>IF(PROPER(TRIM('VE Members'!O24)) = "","",PROPER(TRIM('VE Members'!O24)))</f>
        <v/>
      </c>
      <c r="P24" s="26" t="str">
        <f>IF(PROPER(TRIM('VE Members'!P24)) = "","",PROPER(TRIM('VE Members'!P24)))</f>
        <v/>
      </c>
      <c r="Q24" s="28" t="str">
        <f>IF(UPPER(TRIM('VE Members'!Q24)) = "","",UPPER(TRIM('VE Members'!Q24)))</f>
        <v/>
      </c>
      <c r="R24" s="28"/>
    </row>
    <row r="25" spans="2:18" s="21" customFormat="1" ht="25.5" customHeight="1" x14ac:dyDescent="0.2">
      <c r="B25" s="26" t="str">
        <f>IF(TRIM('VE Members'!B25) = "","",TRIM('VE Members'!B25))</f>
        <v/>
      </c>
      <c r="C25" s="26" t="str">
        <f>IF(PROPER(TRIM('VE Members'!C25)) = "","",PROPER(TRIM('VE Members'!C25)))</f>
        <v/>
      </c>
      <c r="D25" s="26" t="str">
        <f>IF(PROPER(TRIM('VE Members'!D25)) = "","",PROPER(TRIM('VE Members'!D25)))</f>
        <v/>
      </c>
      <c r="E25" s="27" t="str">
        <f>IF('VE Members'!E25="","",'VE Members'!E25)</f>
        <v/>
      </c>
      <c r="F25" s="28" t="str">
        <f>IF(PROPER(TRIM('VE Members'!F25)) = "","",PROPER(TRIM('VE Members'!F25)))</f>
        <v/>
      </c>
      <c r="G25" s="27" t="str">
        <f>IF('VE Members'!G25="","",'VE Members'!G25)</f>
        <v/>
      </c>
      <c r="H25" s="26" t="str">
        <f>IF(TRIM('VE Members'!H25) = "","",TRIM('VE Members'!H25))</f>
        <v/>
      </c>
      <c r="I25" s="26" t="str">
        <f>IF(LOWER(TRIM('VE Members'!I25)) = "","",LOWER(TRIM('VE Members'!I25)))</f>
        <v/>
      </c>
      <c r="J25" s="26" t="str">
        <f>IF(TRIM('VE Members'!J25) = "","",TRIM('VE Members'!J25))</f>
        <v/>
      </c>
      <c r="K25" s="26" t="str">
        <f>IF(TRIM('VE Members'!K25) = "","",TRIM('VE Members'!K25))</f>
        <v/>
      </c>
      <c r="L25" s="26" t="str">
        <f>IF(TRIM('VE Members'!L25) = "","",TRIM('VE Members'!L25))</f>
        <v/>
      </c>
      <c r="M25" s="26" t="str">
        <f>IF(PROPER(TRIM('VE Members'!M25)) = "","",PROPER(TRIM('VE Members'!M25)))</f>
        <v/>
      </c>
      <c r="N25" s="26" t="str">
        <f>IF(PROPER(TRIM('VE Members'!N25)) = "","",PROPER(TRIM('VE Members'!N25)))</f>
        <v/>
      </c>
      <c r="O25" s="26" t="str">
        <f>IF(PROPER(TRIM('VE Members'!O25)) = "","",PROPER(TRIM('VE Members'!O25)))</f>
        <v/>
      </c>
      <c r="P25" s="26" t="str">
        <f>IF(PROPER(TRIM('VE Members'!P25)) = "","",PROPER(TRIM('VE Members'!P25)))</f>
        <v/>
      </c>
      <c r="Q25" s="28" t="str">
        <f>IF(UPPER(TRIM('VE Members'!Q25)) = "","",UPPER(TRIM('VE Members'!Q25)))</f>
        <v/>
      </c>
      <c r="R25" s="28"/>
    </row>
    <row r="26" spans="2:18" s="21" customFormat="1" ht="25.5" customHeight="1" x14ac:dyDescent="0.2">
      <c r="B26" s="26" t="str">
        <f>IF(TRIM('VE Members'!B26) = "","",TRIM('VE Members'!B26))</f>
        <v/>
      </c>
      <c r="C26" s="26" t="str">
        <f>IF(PROPER(TRIM('VE Members'!C26)) = "","",PROPER(TRIM('VE Members'!C26)))</f>
        <v/>
      </c>
      <c r="D26" s="26" t="str">
        <f>IF(PROPER(TRIM('VE Members'!D26)) = "","",PROPER(TRIM('VE Members'!D26)))</f>
        <v/>
      </c>
      <c r="E26" s="27" t="str">
        <f>IF('VE Members'!E26="","",'VE Members'!E26)</f>
        <v/>
      </c>
      <c r="F26" s="28" t="str">
        <f>IF(PROPER(TRIM('VE Members'!F26)) = "","",PROPER(TRIM('VE Members'!F26)))</f>
        <v/>
      </c>
      <c r="G26" s="27" t="str">
        <f>IF('VE Members'!G26="","",'VE Members'!G26)</f>
        <v/>
      </c>
      <c r="H26" s="26" t="str">
        <f>IF(TRIM('VE Members'!H26) = "","",TRIM('VE Members'!H26))</f>
        <v/>
      </c>
      <c r="I26" s="26" t="str">
        <f>IF(LOWER(TRIM('VE Members'!I26)) = "","",LOWER(TRIM('VE Members'!I26)))</f>
        <v/>
      </c>
      <c r="J26" s="26" t="str">
        <f>IF(TRIM('VE Members'!J26) = "","",TRIM('VE Members'!J26))</f>
        <v/>
      </c>
      <c r="K26" s="26" t="str">
        <f>IF(TRIM('VE Members'!K26) = "","",TRIM('VE Members'!K26))</f>
        <v/>
      </c>
      <c r="L26" s="26" t="str">
        <f>IF(TRIM('VE Members'!L26) = "","",TRIM('VE Members'!L26))</f>
        <v/>
      </c>
      <c r="M26" s="26" t="str">
        <f>IF(PROPER(TRIM('VE Members'!M26)) = "","",PROPER(TRIM('VE Members'!M26)))</f>
        <v/>
      </c>
      <c r="N26" s="26" t="str">
        <f>IF(PROPER(TRIM('VE Members'!N26)) = "","",PROPER(TRIM('VE Members'!N26)))</f>
        <v/>
      </c>
      <c r="O26" s="26" t="str">
        <f>IF(PROPER(TRIM('VE Members'!O26)) = "","",PROPER(TRIM('VE Members'!O26)))</f>
        <v/>
      </c>
      <c r="P26" s="26" t="str">
        <f>IF(PROPER(TRIM('VE Members'!P26)) = "","",PROPER(TRIM('VE Members'!P26)))</f>
        <v/>
      </c>
      <c r="Q26" s="28" t="str">
        <f>IF(UPPER(TRIM('VE Members'!Q26)) = "","",UPPER(TRIM('VE Members'!Q26)))</f>
        <v/>
      </c>
      <c r="R26" s="28"/>
    </row>
    <row r="27" spans="2:18" s="21" customFormat="1" ht="25.5" customHeight="1" x14ac:dyDescent="0.2">
      <c r="B27" s="26" t="str">
        <f>IF(TRIM('VE Members'!B27) = "","",TRIM('VE Members'!B27))</f>
        <v/>
      </c>
      <c r="C27" s="26" t="str">
        <f>IF(PROPER(TRIM('VE Members'!C27)) = "","",PROPER(TRIM('VE Members'!C27)))</f>
        <v/>
      </c>
      <c r="D27" s="26" t="str">
        <f>IF(PROPER(TRIM('VE Members'!D27)) = "","",PROPER(TRIM('VE Members'!D27)))</f>
        <v/>
      </c>
      <c r="E27" s="27" t="str">
        <f>IF('VE Members'!E27="","",'VE Members'!E27)</f>
        <v/>
      </c>
      <c r="F27" s="28" t="str">
        <f>IF(PROPER(TRIM('VE Members'!F27)) = "","",PROPER(TRIM('VE Members'!F27)))</f>
        <v/>
      </c>
      <c r="G27" s="27" t="str">
        <f>IF('VE Members'!G27="","",'VE Members'!G27)</f>
        <v/>
      </c>
      <c r="H27" s="26" t="str">
        <f>IF(TRIM('VE Members'!H27) = "","",TRIM('VE Members'!H27))</f>
        <v/>
      </c>
      <c r="I27" s="26" t="str">
        <f>IF(LOWER(TRIM('VE Members'!I27)) = "","",LOWER(TRIM('VE Members'!I27)))</f>
        <v/>
      </c>
      <c r="J27" s="26" t="str">
        <f>IF(TRIM('VE Members'!J27) = "","",TRIM('VE Members'!J27))</f>
        <v/>
      </c>
      <c r="K27" s="26" t="str">
        <f>IF(TRIM('VE Members'!K27) = "","",TRIM('VE Members'!K27))</f>
        <v/>
      </c>
      <c r="L27" s="26" t="str">
        <f>IF(TRIM('VE Members'!L27) = "","",TRIM('VE Members'!L27))</f>
        <v/>
      </c>
      <c r="M27" s="26" t="str">
        <f>IF(PROPER(TRIM('VE Members'!M27)) = "","",PROPER(TRIM('VE Members'!M27)))</f>
        <v/>
      </c>
      <c r="N27" s="26" t="str">
        <f>IF(PROPER(TRIM('VE Members'!N27)) = "","",PROPER(TRIM('VE Members'!N27)))</f>
        <v/>
      </c>
      <c r="O27" s="26" t="str">
        <f>IF(PROPER(TRIM('VE Members'!O27)) = "","",PROPER(TRIM('VE Members'!O27)))</f>
        <v/>
      </c>
      <c r="P27" s="26" t="str">
        <f>IF(PROPER(TRIM('VE Members'!P27)) = "","",PROPER(TRIM('VE Members'!P27)))</f>
        <v/>
      </c>
      <c r="Q27" s="28" t="str">
        <f>IF(UPPER(TRIM('VE Members'!Q27)) = "","",UPPER(TRIM('VE Members'!Q27)))</f>
        <v/>
      </c>
      <c r="R27" s="28"/>
    </row>
    <row r="28" spans="2:18" s="21" customFormat="1" ht="25.5" customHeight="1" x14ac:dyDescent="0.2">
      <c r="B28" s="26" t="str">
        <f>IF(TRIM('VE Members'!B28) = "","",TRIM('VE Members'!B28))</f>
        <v/>
      </c>
      <c r="C28" s="26" t="str">
        <f>IF(PROPER(TRIM('VE Members'!C28)) = "","",PROPER(TRIM('VE Members'!C28)))</f>
        <v/>
      </c>
      <c r="D28" s="26" t="str">
        <f>IF(PROPER(TRIM('VE Members'!D28)) = "","",PROPER(TRIM('VE Members'!D28)))</f>
        <v/>
      </c>
      <c r="E28" s="27" t="str">
        <f>IF('VE Members'!E28="","",'VE Members'!E28)</f>
        <v/>
      </c>
      <c r="F28" s="28" t="str">
        <f>IF(PROPER(TRIM('VE Members'!F28)) = "","",PROPER(TRIM('VE Members'!F28)))</f>
        <v/>
      </c>
      <c r="G28" s="27" t="str">
        <f>IF('VE Members'!G28="","",'VE Members'!G28)</f>
        <v/>
      </c>
      <c r="H28" s="26" t="str">
        <f>IF(TRIM('VE Members'!H28) = "","",TRIM('VE Members'!H28))</f>
        <v/>
      </c>
      <c r="I28" s="26" t="str">
        <f>IF(LOWER(TRIM('VE Members'!I28)) = "","",LOWER(TRIM('VE Members'!I28)))</f>
        <v/>
      </c>
      <c r="J28" s="26" t="str">
        <f>IF(TRIM('VE Members'!J28) = "","",TRIM('VE Members'!J28))</f>
        <v/>
      </c>
      <c r="K28" s="26" t="str">
        <f>IF(TRIM('VE Members'!K28) = "","",TRIM('VE Members'!K28))</f>
        <v/>
      </c>
      <c r="L28" s="26" t="str">
        <f>IF(TRIM('VE Members'!L28) = "","",TRIM('VE Members'!L28))</f>
        <v/>
      </c>
      <c r="M28" s="26" t="str">
        <f>IF(PROPER(TRIM('VE Members'!M28)) = "","",PROPER(TRIM('VE Members'!M28)))</f>
        <v/>
      </c>
      <c r="N28" s="26" t="str">
        <f>IF(PROPER(TRIM('VE Members'!N28)) = "","",PROPER(TRIM('VE Members'!N28)))</f>
        <v/>
      </c>
      <c r="O28" s="26" t="str">
        <f>IF(PROPER(TRIM('VE Members'!O28)) = "","",PROPER(TRIM('VE Members'!O28)))</f>
        <v/>
      </c>
      <c r="P28" s="26" t="str">
        <f>IF(PROPER(TRIM('VE Members'!P28)) = "","",PROPER(TRIM('VE Members'!P28)))</f>
        <v/>
      </c>
      <c r="Q28" s="28" t="str">
        <f>IF(UPPER(TRIM('VE Members'!Q28)) = "","",UPPER(TRIM('VE Members'!Q28)))</f>
        <v/>
      </c>
      <c r="R28" s="28"/>
    </row>
    <row r="29" spans="2:18" s="21" customFormat="1" ht="25.5" customHeight="1" x14ac:dyDescent="0.2">
      <c r="B29" s="26" t="str">
        <f>IF(TRIM('VE Members'!B29) = "","",TRIM('VE Members'!B29))</f>
        <v/>
      </c>
      <c r="C29" s="26" t="str">
        <f>IF(PROPER(TRIM('VE Members'!C29)) = "","",PROPER(TRIM('VE Members'!C29)))</f>
        <v/>
      </c>
      <c r="D29" s="26" t="str">
        <f>IF(PROPER(TRIM('VE Members'!D29)) = "","",PROPER(TRIM('VE Members'!D29)))</f>
        <v/>
      </c>
      <c r="E29" s="27" t="str">
        <f>IF('VE Members'!E29="","",'VE Members'!E29)</f>
        <v/>
      </c>
      <c r="F29" s="28" t="str">
        <f>IF(PROPER(TRIM('VE Members'!F29)) = "","",PROPER(TRIM('VE Members'!F29)))</f>
        <v/>
      </c>
      <c r="G29" s="27" t="str">
        <f>IF('VE Members'!G29="","",'VE Members'!G29)</f>
        <v/>
      </c>
      <c r="H29" s="26" t="str">
        <f>IF(TRIM('VE Members'!H29) = "","",TRIM('VE Members'!H29))</f>
        <v/>
      </c>
      <c r="I29" s="26" t="str">
        <f>IF(LOWER(TRIM('VE Members'!I29)) = "","",LOWER(TRIM('VE Members'!I29)))</f>
        <v/>
      </c>
      <c r="J29" s="26" t="str">
        <f>IF(TRIM('VE Members'!J29) = "","",TRIM('VE Members'!J29))</f>
        <v/>
      </c>
      <c r="K29" s="26" t="str">
        <f>IF(TRIM('VE Members'!K29) = "","",TRIM('VE Members'!K29))</f>
        <v/>
      </c>
      <c r="L29" s="26" t="str">
        <f>IF(TRIM('VE Members'!L29) = "","",TRIM('VE Members'!L29))</f>
        <v/>
      </c>
      <c r="M29" s="26" t="str">
        <f>IF(PROPER(TRIM('VE Members'!M29)) = "","",PROPER(TRIM('VE Members'!M29)))</f>
        <v/>
      </c>
      <c r="N29" s="26" t="str">
        <f>IF(PROPER(TRIM('VE Members'!N29)) = "","",PROPER(TRIM('VE Members'!N29)))</f>
        <v/>
      </c>
      <c r="O29" s="26" t="str">
        <f>IF(PROPER(TRIM('VE Members'!O29)) = "","",PROPER(TRIM('VE Members'!O29)))</f>
        <v/>
      </c>
      <c r="P29" s="26" t="str">
        <f>IF(PROPER(TRIM('VE Members'!P29)) = "","",PROPER(TRIM('VE Members'!P29)))</f>
        <v/>
      </c>
      <c r="Q29" s="28" t="str">
        <f>IF(UPPER(TRIM('VE Members'!Q29)) = "","",UPPER(TRIM('VE Members'!Q29)))</f>
        <v/>
      </c>
      <c r="R29" s="28"/>
    </row>
    <row r="30" spans="2:18" s="21" customFormat="1" ht="25.5" customHeight="1" x14ac:dyDescent="0.2">
      <c r="B30" s="26" t="str">
        <f>IF(TRIM('VE Members'!B30) = "","",TRIM('VE Members'!B30))</f>
        <v/>
      </c>
      <c r="C30" s="26" t="str">
        <f>IF(PROPER(TRIM('VE Members'!C30)) = "","",PROPER(TRIM('VE Members'!C30)))</f>
        <v/>
      </c>
      <c r="D30" s="26" t="str">
        <f>IF(PROPER(TRIM('VE Members'!D30)) = "","",PROPER(TRIM('VE Members'!D30)))</f>
        <v/>
      </c>
      <c r="E30" s="27" t="str">
        <f>IF('VE Members'!E30="","",'VE Members'!E30)</f>
        <v/>
      </c>
      <c r="F30" s="28" t="str">
        <f>IF(PROPER(TRIM('VE Members'!F30)) = "","",PROPER(TRIM('VE Members'!F30)))</f>
        <v/>
      </c>
      <c r="G30" s="27" t="str">
        <f>IF('VE Members'!G30="","",'VE Members'!G30)</f>
        <v/>
      </c>
      <c r="H30" s="26" t="str">
        <f>IF(TRIM('VE Members'!H30) = "","",TRIM('VE Members'!H30))</f>
        <v/>
      </c>
      <c r="I30" s="26" t="str">
        <f>IF(LOWER(TRIM('VE Members'!I30)) = "","",LOWER(TRIM('VE Members'!I30)))</f>
        <v/>
      </c>
      <c r="J30" s="26" t="str">
        <f>IF(TRIM('VE Members'!J30) = "","",TRIM('VE Members'!J30))</f>
        <v/>
      </c>
      <c r="K30" s="26" t="str">
        <f>IF(TRIM('VE Members'!K30) = "","",TRIM('VE Members'!K30))</f>
        <v/>
      </c>
      <c r="L30" s="26" t="str">
        <f>IF(TRIM('VE Members'!L30) = "","",TRIM('VE Members'!L30))</f>
        <v/>
      </c>
      <c r="M30" s="26" t="str">
        <f>IF(PROPER(TRIM('VE Members'!M30)) = "","",PROPER(TRIM('VE Members'!M30)))</f>
        <v/>
      </c>
      <c r="N30" s="26" t="str">
        <f>IF(PROPER(TRIM('VE Members'!N30)) = "","",PROPER(TRIM('VE Members'!N30)))</f>
        <v/>
      </c>
      <c r="O30" s="26" t="str">
        <f>IF(PROPER(TRIM('VE Members'!O30)) = "","",PROPER(TRIM('VE Members'!O30)))</f>
        <v/>
      </c>
      <c r="P30" s="26" t="str">
        <f>IF(PROPER(TRIM('VE Members'!P30)) = "","",PROPER(TRIM('VE Members'!P30)))</f>
        <v/>
      </c>
      <c r="Q30" s="28" t="str">
        <f>IF(UPPER(TRIM('VE Members'!Q30)) = "","",UPPER(TRIM('VE Members'!Q30)))</f>
        <v/>
      </c>
      <c r="R30" s="28"/>
    </row>
    <row r="31" spans="2:18" s="21" customFormat="1" ht="25.5" customHeight="1" x14ac:dyDescent="0.2">
      <c r="B31" s="26" t="str">
        <f>IF(TRIM('VE Members'!B31) = "","",TRIM('VE Members'!B31))</f>
        <v/>
      </c>
      <c r="C31" s="26" t="str">
        <f>IF(PROPER(TRIM('VE Members'!C31)) = "","",PROPER(TRIM('VE Members'!C31)))</f>
        <v/>
      </c>
      <c r="D31" s="26" t="str">
        <f>IF(PROPER(TRIM('VE Members'!D31)) = "","",PROPER(TRIM('VE Members'!D31)))</f>
        <v/>
      </c>
      <c r="E31" s="27" t="str">
        <f>IF('VE Members'!E31="","",'VE Members'!E31)</f>
        <v/>
      </c>
      <c r="F31" s="28" t="str">
        <f>IF(PROPER(TRIM('VE Members'!F31)) = "","",PROPER(TRIM('VE Members'!F31)))</f>
        <v/>
      </c>
      <c r="G31" s="27" t="str">
        <f>IF('VE Members'!G31="","",'VE Members'!G31)</f>
        <v/>
      </c>
      <c r="H31" s="26" t="str">
        <f>IF(TRIM('VE Members'!H31) = "","",TRIM('VE Members'!H31))</f>
        <v/>
      </c>
      <c r="I31" s="26" t="str">
        <f>IF(LOWER(TRIM('VE Members'!I31)) = "","",LOWER(TRIM('VE Members'!I31)))</f>
        <v/>
      </c>
      <c r="J31" s="26" t="str">
        <f>IF(TRIM('VE Members'!J31) = "","",TRIM('VE Members'!J31))</f>
        <v/>
      </c>
      <c r="K31" s="26" t="str">
        <f>IF(TRIM('VE Members'!K31) = "","",TRIM('VE Members'!K31))</f>
        <v/>
      </c>
      <c r="L31" s="26" t="str">
        <f>IF(TRIM('VE Members'!L31) = "","",TRIM('VE Members'!L31))</f>
        <v/>
      </c>
      <c r="M31" s="26" t="str">
        <f>IF(PROPER(TRIM('VE Members'!M31)) = "","",PROPER(TRIM('VE Members'!M31)))</f>
        <v/>
      </c>
      <c r="N31" s="26" t="str">
        <f>IF(PROPER(TRIM('VE Members'!N31)) = "","",PROPER(TRIM('VE Members'!N31)))</f>
        <v/>
      </c>
      <c r="O31" s="26" t="str">
        <f>IF(PROPER(TRIM('VE Members'!O31)) = "","",PROPER(TRIM('VE Members'!O31)))</f>
        <v/>
      </c>
      <c r="P31" s="26" t="str">
        <f>IF(PROPER(TRIM('VE Members'!P31)) = "","",PROPER(TRIM('VE Members'!P31)))</f>
        <v/>
      </c>
      <c r="Q31" s="28" t="str">
        <f>IF(UPPER(TRIM('VE Members'!Q31)) = "","",UPPER(TRIM('VE Members'!Q31)))</f>
        <v/>
      </c>
      <c r="R31" s="28"/>
    </row>
    <row r="32" spans="2:18" s="21" customFormat="1" ht="25.5" customHeight="1" x14ac:dyDescent="0.2">
      <c r="B32" s="26" t="str">
        <f>IF(TRIM('VE Members'!B32) = "","",TRIM('VE Members'!B32))</f>
        <v/>
      </c>
      <c r="C32" s="26" t="str">
        <f>IF(PROPER(TRIM('VE Members'!C32)) = "","",PROPER(TRIM('VE Members'!C32)))</f>
        <v/>
      </c>
      <c r="D32" s="26" t="str">
        <f>IF(PROPER(TRIM('VE Members'!D32)) = "","",PROPER(TRIM('VE Members'!D32)))</f>
        <v/>
      </c>
      <c r="E32" s="27" t="str">
        <f>IF('VE Members'!E32="","",'VE Members'!E32)</f>
        <v/>
      </c>
      <c r="F32" s="28" t="str">
        <f>IF(PROPER(TRIM('VE Members'!F32)) = "","",PROPER(TRIM('VE Members'!F32)))</f>
        <v/>
      </c>
      <c r="G32" s="27" t="str">
        <f>IF('VE Members'!G32="","",'VE Members'!G32)</f>
        <v/>
      </c>
      <c r="H32" s="26" t="str">
        <f>IF(TRIM('VE Members'!H32) = "","",TRIM('VE Members'!H32))</f>
        <v/>
      </c>
      <c r="I32" s="26" t="str">
        <f>IF(LOWER(TRIM('VE Members'!I32)) = "","",LOWER(TRIM('VE Members'!I32)))</f>
        <v/>
      </c>
      <c r="J32" s="26" t="str">
        <f>IF(TRIM('VE Members'!J32) = "","",TRIM('VE Members'!J32))</f>
        <v/>
      </c>
      <c r="K32" s="26" t="str">
        <f>IF(TRIM('VE Members'!K32) = "","",TRIM('VE Members'!K32))</f>
        <v/>
      </c>
      <c r="L32" s="26" t="str">
        <f>IF(TRIM('VE Members'!L32) = "","",TRIM('VE Members'!L32))</f>
        <v/>
      </c>
      <c r="M32" s="26" t="str">
        <f>IF(PROPER(TRIM('VE Members'!M32)) = "","",PROPER(TRIM('VE Members'!M32)))</f>
        <v/>
      </c>
      <c r="N32" s="26" t="str">
        <f>IF(PROPER(TRIM('VE Members'!N32)) = "","",PROPER(TRIM('VE Members'!N32)))</f>
        <v/>
      </c>
      <c r="O32" s="26" t="str">
        <f>IF(PROPER(TRIM('VE Members'!O32)) = "","",PROPER(TRIM('VE Members'!O32)))</f>
        <v/>
      </c>
      <c r="P32" s="26" t="str">
        <f>IF(PROPER(TRIM('VE Members'!P32)) = "","",PROPER(TRIM('VE Members'!P32)))</f>
        <v/>
      </c>
      <c r="Q32" s="28" t="str">
        <f>IF(UPPER(TRIM('VE Members'!Q32)) = "","",UPPER(TRIM('VE Members'!Q32)))</f>
        <v/>
      </c>
      <c r="R32" s="28"/>
    </row>
    <row r="33" spans="2:18" s="21" customFormat="1" ht="25.5" customHeight="1" x14ac:dyDescent="0.2">
      <c r="B33" s="26" t="str">
        <f>IF(TRIM('VE Members'!B33) = "","",TRIM('VE Members'!B33))</f>
        <v/>
      </c>
      <c r="C33" s="26" t="str">
        <f>IF(PROPER(TRIM('VE Members'!C33)) = "","",PROPER(TRIM('VE Members'!C33)))</f>
        <v/>
      </c>
      <c r="D33" s="26" t="str">
        <f>IF(PROPER(TRIM('VE Members'!D33)) = "","",PROPER(TRIM('VE Members'!D33)))</f>
        <v/>
      </c>
      <c r="E33" s="27" t="str">
        <f>IF('VE Members'!E33="","",'VE Members'!E33)</f>
        <v/>
      </c>
      <c r="F33" s="28" t="str">
        <f>IF(PROPER(TRIM('VE Members'!F33)) = "","",PROPER(TRIM('VE Members'!F33)))</f>
        <v/>
      </c>
      <c r="G33" s="27" t="str">
        <f>IF('VE Members'!G33="","",'VE Members'!G33)</f>
        <v/>
      </c>
      <c r="H33" s="26" t="str">
        <f>IF(TRIM('VE Members'!H33) = "","",TRIM('VE Members'!H33))</f>
        <v/>
      </c>
      <c r="I33" s="26" t="str">
        <f>IF(LOWER(TRIM('VE Members'!I33)) = "","",LOWER(TRIM('VE Members'!I33)))</f>
        <v/>
      </c>
      <c r="J33" s="26" t="str">
        <f>IF(TRIM('VE Members'!J33) = "","",TRIM('VE Members'!J33))</f>
        <v/>
      </c>
      <c r="K33" s="26" t="str">
        <f>IF(TRIM('VE Members'!K33) = "","",TRIM('VE Members'!K33))</f>
        <v/>
      </c>
      <c r="L33" s="26" t="str">
        <f>IF(TRIM('VE Members'!L33) = "","",TRIM('VE Members'!L33))</f>
        <v/>
      </c>
      <c r="M33" s="26" t="str">
        <f>IF(PROPER(TRIM('VE Members'!M33)) = "","",PROPER(TRIM('VE Members'!M33)))</f>
        <v/>
      </c>
      <c r="N33" s="26" t="str">
        <f>IF(PROPER(TRIM('VE Members'!N33)) = "","",PROPER(TRIM('VE Members'!N33)))</f>
        <v/>
      </c>
      <c r="O33" s="26" t="str">
        <f>IF(PROPER(TRIM('VE Members'!O33)) = "","",PROPER(TRIM('VE Members'!O33)))</f>
        <v/>
      </c>
      <c r="P33" s="26" t="str">
        <f>IF(PROPER(TRIM('VE Members'!P33)) = "","",PROPER(TRIM('VE Members'!P33)))</f>
        <v/>
      </c>
      <c r="Q33" s="28" t="str">
        <f>IF(UPPER(TRIM('VE Members'!Q33)) = "","",UPPER(TRIM('VE Members'!Q33)))</f>
        <v/>
      </c>
      <c r="R33" s="28"/>
    </row>
    <row r="34" spans="2:18" s="21" customFormat="1" ht="25.5" customHeight="1" x14ac:dyDescent="0.2">
      <c r="B34" s="26" t="str">
        <f>IF(TRIM('VE Members'!B34) = "","",TRIM('VE Members'!B34))</f>
        <v/>
      </c>
      <c r="C34" s="26" t="str">
        <f>IF(PROPER(TRIM('VE Members'!C34)) = "","",PROPER(TRIM('VE Members'!C34)))</f>
        <v/>
      </c>
      <c r="D34" s="26" t="str">
        <f>IF(PROPER(TRIM('VE Members'!D34)) = "","",PROPER(TRIM('VE Members'!D34)))</f>
        <v/>
      </c>
      <c r="E34" s="27" t="str">
        <f>IF('VE Members'!E34="","",'VE Members'!E34)</f>
        <v/>
      </c>
      <c r="F34" s="28" t="str">
        <f>IF(PROPER(TRIM('VE Members'!F34)) = "","",PROPER(TRIM('VE Members'!F34)))</f>
        <v/>
      </c>
      <c r="G34" s="27" t="str">
        <f>IF('VE Members'!G34="","",'VE Members'!G34)</f>
        <v/>
      </c>
      <c r="H34" s="26" t="str">
        <f>IF(TRIM('VE Members'!H34) = "","",TRIM('VE Members'!H34))</f>
        <v/>
      </c>
      <c r="I34" s="26" t="str">
        <f>IF(LOWER(TRIM('VE Members'!I34)) = "","",LOWER(TRIM('VE Members'!I34)))</f>
        <v/>
      </c>
      <c r="J34" s="26" t="str">
        <f>IF(TRIM('VE Members'!J34) = "","",TRIM('VE Members'!J34))</f>
        <v/>
      </c>
      <c r="K34" s="26" t="str">
        <f>IF(TRIM('VE Members'!K34) = "","",TRIM('VE Members'!K34))</f>
        <v/>
      </c>
      <c r="L34" s="26" t="str">
        <f>IF(TRIM('VE Members'!L34) = "","",TRIM('VE Members'!L34))</f>
        <v/>
      </c>
      <c r="M34" s="26" t="str">
        <f>IF(PROPER(TRIM('VE Members'!M34)) = "","",PROPER(TRIM('VE Members'!M34)))</f>
        <v/>
      </c>
      <c r="N34" s="26" t="str">
        <f>IF(PROPER(TRIM('VE Members'!N34)) = "","",PROPER(TRIM('VE Members'!N34)))</f>
        <v/>
      </c>
      <c r="O34" s="26" t="str">
        <f>IF(PROPER(TRIM('VE Members'!O34)) = "","",PROPER(TRIM('VE Members'!O34)))</f>
        <v/>
      </c>
      <c r="P34" s="26" t="str">
        <f>IF(PROPER(TRIM('VE Members'!P34)) = "","",PROPER(TRIM('VE Members'!P34)))</f>
        <v/>
      </c>
      <c r="Q34" s="28" t="str">
        <f>IF(UPPER(TRIM('VE Members'!Q34)) = "","",UPPER(TRIM('VE Members'!Q34)))</f>
        <v/>
      </c>
      <c r="R34" s="28"/>
    </row>
    <row r="35" spans="2:18" s="21" customFormat="1" ht="25.5" customHeight="1" x14ac:dyDescent="0.2">
      <c r="B35" s="26" t="str">
        <f>IF(TRIM('VE Members'!B35) = "","",TRIM('VE Members'!B35))</f>
        <v/>
      </c>
      <c r="C35" s="26" t="str">
        <f>IF(PROPER(TRIM('VE Members'!C35)) = "","",PROPER(TRIM('VE Members'!C35)))</f>
        <v/>
      </c>
      <c r="D35" s="26" t="str">
        <f>IF(PROPER(TRIM('VE Members'!D35)) = "","",PROPER(TRIM('VE Members'!D35)))</f>
        <v/>
      </c>
      <c r="E35" s="27" t="str">
        <f>IF('VE Members'!E35="","",'VE Members'!E35)</f>
        <v/>
      </c>
      <c r="F35" s="28" t="str">
        <f>IF(PROPER(TRIM('VE Members'!F35)) = "","",PROPER(TRIM('VE Members'!F35)))</f>
        <v/>
      </c>
      <c r="G35" s="27" t="str">
        <f>IF('VE Members'!G35="","",'VE Members'!G35)</f>
        <v/>
      </c>
      <c r="H35" s="26" t="str">
        <f>IF(TRIM('VE Members'!H35) = "","",TRIM('VE Members'!H35))</f>
        <v/>
      </c>
      <c r="I35" s="26" t="str">
        <f>IF(LOWER(TRIM('VE Members'!I35)) = "","",LOWER(TRIM('VE Members'!I35)))</f>
        <v/>
      </c>
      <c r="J35" s="26" t="str">
        <f>IF(TRIM('VE Members'!J35) = "","",TRIM('VE Members'!J35))</f>
        <v/>
      </c>
      <c r="K35" s="26" t="str">
        <f>IF(TRIM('VE Members'!K35) = "","",TRIM('VE Members'!K35))</f>
        <v/>
      </c>
      <c r="L35" s="26" t="str">
        <f>IF(TRIM('VE Members'!L35) = "","",TRIM('VE Members'!L35))</f>
        <v/>
      </c>
      <c r="M35" s="26" t="str">
        <f>IF(PROPER(TRIM('VE Members'!M35)) = "","",PROPER(TRIM('VE Members'!M35)))</f>
        <v/>
      </c>
      <c r="N35" s="26" t="str">
        <f>IF(PROPER(TRIM('VE Members'!N35)) = "","",PROPER(TRIM('VE Members'!N35)))</f>
        <v/>
      </c>
      <c r="O35" s="26" t="str">
        <f>IF(PROPER(TRIM('VE Members'!O35)) = "","",PROPER(TRIM('VE Members'!O35)))</f>
        <v/>
      </c>
      <c r="P35" s="26" t="str">
        <f>IF(PROPER(TRIM('VE Members'!P35)) = "","",PROPER(TRIM('VE Members'!P35)))</f>
        <v/>
      </c>
      <c r="Q35" s="28" t="str">
        <f>IF(UPPER(TRIM('VE Members'!Q35)) = "","",UPPER(TRIM('VE Members'!Q35)))</f>
        <v/>
      </c>
      <c r="R35" s="28"/>
    </row>
    <row r="36" spans="2:18" s="21" customFormat="1" ht="25.5" customHeight="1" x14ac:dyDescent="0.2">
      <c r="B36" s="26" t="str">
        <f>IF(TRIM('VE Members'!B36) = "","",TRIM('VE Members'!B36))</f>
        <v/>
      </c>
      <c r="C36" s="26" t="str">
        <f>IF(PROPER(TRIM('VE Members'!C36)) = "","",PROPER(TRIM('VE Members'!C36)))</f>
        <v/>
      </c>
      <c r="D36" s="26" t="str">
        <f>IF(PROPER(TRIM('VE Members'!D36)) = "","",PROPER(TRIM('VE Members'!D36)))</f>
        <v/>
      </c>
      <c r="E36" s="27" t="str">
        <f>IF('VE Members'!E36="","",'VE Members'!E36)</f>
        <v/>
      </c>
      <c r="F36" s="28" t="str">
        <f>IF(PROPER(TRIM('VE Members'!F36)) = "","",PROPER(TRIM('VE Members'!F36)))</f>
        <v/>
      </c>
      <c r="G36" s="27" t="str">
        <f>IF('VE Members'!G36="","",'VE Members'!G36)</f>
        <v/>
      </c>
      <c r="H36" s="26" t="str">
        <f>IF(TRIM('VE Members'!H36) = "","",TRIM('VE Members'!H36))</f>
        <v/>
      </c>
      <c r="I36" s="26" t="str">
        <f>IF(LOWER(TRIM('VE Members'!I36)) = "","",LOWER(TRIM('VE Members'!I36)))</f>
        <v/>
      </c>
      <c r="J36" s="26" t="str">
        <f>IF(TRIM('VE Members'!J36) = "","",TRIM('VE Members'!J36))</f>
        <v/>
      </c>
      <c r="K36" s="26" t="str">
        <f>IF(TRIM('VE Members'!K36) = "","",TRIM('VE Members'!K36))</f>
        <v/>
      </c>
      <c r="L36" s="26" t="str">
        <f>IF(TRIM('VE Members'!L36) = "","",TRIM('VE Members'!L36))</f>
        <v/>
      </c>
      <c r="M36" s="26" t="str">
        <f>IF(PROPER(TRIM('VE Members'!M36)) = "","",PROPER(TRIM('VE Members'!M36)))</f>
        <v/>
      </c>
      <c r="N36" s="26" t="str">
        <f>IF(PROPER(TRIM('VE Members'!N36)) = "","",PROPER(TRIM('VE Members'!N36)))</f>
        <v/>
      </c>
      <c r="O36" s="26" t="str">
        <f>IF(PROPER(TRIM('VE Members'!O36)) = "","",PROPER(TRIM('VE Members'!O36)))</f>
        <v/>
      </c>
      <c r="P36" s="26" t="str">
        <f>IF(PROPER(TRIM('VE Members'!P36)) = "","",PROPER(TRIM('VE Members'!P36)))</f>
        <v/>
      </c>
      <c r="Q36" s="28" t="str">
        <f>IF(UPPER(TRIM('VE Members'!Q36)) = "","",UPPER(TRIM('VE Members'!Q36)))</f>
        <v/>
      </c>
      <c r="R36" s="28"/>
    </row>
    <row r="37" spans="2:18" s="21" customFormat="1" ht="25.5" customHeight="1" x14ac:dyDescent="0.2">
      <c r="B37" s="26" t="str">
        <f>IF(TRIM('VE Members'!B37) = "","",TRIM('VE Members'!B37))</f>
        <v/>
      </c>
      <c r="C37" s="26" t="str">
        <f>IF(PROPER(TRIM('VE Members'!C37)) = "","",PROPER(TRIM('VE Members'!C37)))</f>
        <v/>
      </c>
      <c r="D37" s="26" t="str">
        <f>IF(PROPER(TRIM('VE Members'!D37)) = "","",PROPER(TRIM('VE Members'!D37)))</f>
        <v/>
      </c>
      <c r="E37" s="27" t="str">
        <f>IF('VE Members'!E37="","",'VE Members'!E37)</f>
        <v/>
      </c>
      <c r="F37" s="28" t="str">
        <f>IF(PROPER(TRIM('VE Members'!F37)) = "","",PROPER(TRIM('VE Members'!F37)))</f>
        <v/>
      </c>
      <c r="G37" s="27" t="str">
        <f>IF('VE Members'!G37="","",'VE Members'!G37)</f>
        <v/>
      </c>
      <c r="H37" s="26" t="str">
        <f>IF(TRIM('VE Members'!H37) = "","",TRIM('VE Members'!H37))</f>
        <v/>
      </c>
      <c r="I37" s="26" t="str">
        <f>IF(LOWER(TRIM('VE Members'!I37)) = "","",LOWER(TRIM('VE Members'!I37)))</f>
        <v/>
      </c>
      <c r="J37" s="26" t="str">
        <f>IF(TRIM('VE Members'!J37) = "","",TRIM('VE Members'!J37))</f>
        <v/>
      </c>
      <c r="K37" s="26" t="str">
        <f>IF(TRIM('VE Members'!K37) = "","",TRIM('VE Members'!K37))</f>
        <v/>
      </c>
      <c r="L37" s="26" t="str">
        <f>IF(TRIM('VE Members'!L37) = "","",TRIM('VE Members'!L37))</f>
        <v/>
      </c>
      <c r="M37" s="26" t="str">
        <f>IF(PROPER(TRIM('VE Members'!M37)) = "","",PROPER(TRIM('VE Members'!M37)))</f>
        <v/>
      </c>
      <c r="N37" s="26" t="str">
        <f>IF(PROPER(TRIM('VE Members'!N37)) = "","",PROPER(TRIM('VE Members'!N37)))</f>
        <v/>
      </c>
      <c r="O37" s="26" t="str">
        <f>IF(PROPER(TRIM('VE Members'!O37)) = "","",PROPER(TRIM('VE Members'!O37)))</f>
        <v/>
      </c>
      <c r="P37" s="26" t="str">
        <f>IF(PROPER(TRIM('VE Members'!P37)) = "","",PROPER(TRIM('VE Members'!P37)))</f>
        <v/>
      </c>
      <c r="Q37" s="28" t="str">
        <f>IF(UPPER(TRIM('VE Members'!Q37)) = "","",UPPER(TRIM('VE Members'!Q37)))</f>
        <v/>
      </c>
      <c r="R37" s="28"/>
    </row>
    <row r="38" spans="2:18" s="21" customFormat="1" ht="25.5" customHeight="1" x14ac:dyDescent="0.2">
      <c r="B38" s="26" t="str">
        <f>IF(TRIM('VE Members'!B38) = "","",TRIM('VE Members'!B38))</f>
        <v/>
      </c>
      <c r="C38" s="26" t="str">
        <f>IF(PROPER(TRIM('VE Members'!C38)) = "","",PROPER(TRIM('VE Members'!C38)))</f>
        <v/>
      </c>
      <c r="D38" s="26" t="str">
        <f>IF(PROPER(TRIM('VE Members'!D38)) = "","",PROPER(TRIM('VE Members'!D38)))</f>
        <v/>
      </c>
      <c r="E38" s="27" t="str">
        <f>IF('VE Members'!E38="","",'VE Members'!E38)</f>
        <v/>
      </c>
      <c r="F38" s="28" t="str">
        <f>IF(PROPER(TRIM('VE Members'!F38)) = "","",PROPER(TRIM('VE Members'!F38)))</f>
        <v/>
      </c>
      <c r="G38" s="27" t="str">
        <f>IF('VE Members'!G38="","",'VE Members'!G38)</f>
        <v/>
      </c>
      <c r="H38" s="26" t="str">
        <f>IF(TRIM('VE Members'!H38) = "","",TRIM('VE Members'!H38))</f>
        <v/>
      </c>
      <c r="I38" s="26" t="str">
        <f>IF(LOWER(TRIM('VE Members'!I38)) = "","",LOWER(TRIM('VE Members'!I38)))</f>
        <v/>
      </c>
      <c r="J38" s="26" t="str">
        <f>IF(TRIM('VE Members'!J38) = "","",TRIM('VE Members'!J38))</f>
        <v/>
      </c>
      <c r="K38" s="26" t="str">
        <f>IF(TRIM('VE Members'!K38) = "","",TRIM('VE Members'!K38))</f>
        <v/>
      </c>
      <c r="L38" s="26" t="str">
        <f>IF(TRIM('VE Members'!L38) = "","",TRIM('VE Members'!L38))</f>
        <v/>
      </c>
      <c r="M38" s="26" t="str">
        <f>IF(PROPER(TRIM('VE Members'!M38)) = "","",PROPER(TRIM('VE Members'!M38)))</f>
        <v/>
      </c>
      <c r="N38" s="26" t="str">
        <f>IF(PROPER(TRIM('VE Members'!N38)) = "","",PROPER(TRIM('VE Members'!N38)))</f>
        <v/>
      </c>
      <c r="O38" s="26" t="str">
        <f>IF(PROPER(TRIM('VE Members'!O38)) = "","",PROPER(TRIM('VE Members'!O38)))</f>
        <v/>
      </c>
      <c r="P38" s="26" t="str">
        <f>IF(PROPER(TRIM('VE Members'!P38)) = "","",PROPER(TRIM('VE Members'!P38)))</f>
        <v/>
      </c>
      <c r="Q38" s="28" t="str">
        <f>IF(UPPER(TRIM('VE Members'!Q38)) = "","",UPPER(TRIM('VE Members'!Q38)))</f>
        <v/>
      </c>
      <c r="R38" s="28"/>
    </row>
    <row r="39" spans="2:18" s="21" customFormat="1" ht="25.5" customHeight="1" x14ac:dyDescent="0.2">
      <c r="B39" s="26" t="str">
        <f>IF(TRIM('VE Members'!B39) = "","",TRIM('VE Members'!B39))</f>
        <v/>
      </c>
      <c r="C39" s="26" t="str">
        <f>IF(PROPER(TRIM('VE Members'!C39)) = "","",PROPER(TRIM('VE Members'!C39)))</f>
        <v/>
      </c>
      <c r="D39" s="26" t="str">
        <f>IF(PROPER(TRIM('VE Members'!D39)) = "","",PROPER(TRIM('VE Members'!D39)))</f>
        <v/>
      </c>
      <c r="E39" s="27" t="str">
        <f>IF('VE Members'!E39="","",'VE Members'!E39)</f>
        <v/>
      </c>
      <c r="F39" s="28" t="str">
        <f>IF(PROPER(TRIM('VE Members'!F39)) = "","",PROPER(TRIM('VE Members'!F39)))</f>
        <v/>
      </c>
      <c r="G39" s="27" t="str">
        <f>IF('VE Members'!G39="","",'VE Members'!G39)</f>
        <v/>
      </c>
      <c r="H39" s="26" t="str">
        <f>IF(TRIM('VE Members'!H39) = "","",TRIM('VE Members'!H39))</f>
        <v/>
      </c>
      <c r="I39" s="26" t="str">
        <f>IF(LOWER(TRIM('VE Members'!I39)) = "","",LOWER(TRIM('VE Members'!I39)))</f>
        <v/>
      </c>
      <c r="J39" s="26" t="str">
        <f>IF(TRIM('VE Members'!J39) = "","",TRIM('VE Members'!J39))</f>
        <v/>
      </c>
      <c r="K39" s="26" t="str">
        <f>IF(TRIM('VE Members'!K39) = "","",TRIM('VE Members'!K39))</f>
        <v/>
      </c>
      <c r="L39" s="26" t="str">
        <f>IF(TRIM('VE Members'!L39) = "","",TRIM('VE Members'!L39))</f>
        <v/>
      </c>
      <c r="M39" s="26" t="str">
        <f>IF(PROPER(TRIM('VE Members'!M39)) = "","",PROPER(TRIM('VE Members'!M39)))</f>
        <v/>
      </c>
      <c r="N39" s="26" t="str">
        <f>IF(PROPER(TRIM('VE Members'!N39)) = "","",PROPER(TRIM('VE Members'!N39)))</f>
        <v/>
      </c>
      <c r="O39" s="26" t="str">
        <f>IF(PROPER(TRIM('VE Members'!O39)) = "","",PROPER(TRIM('VE Members'!O39)))</f>
        <v/>
      </c>
      <c r="P39" s="26" t="str">
        <f>IF(PROPER(TRIM('VE Members'!P39)) = "","",PROPER(TRIM('VE Members'!P39)))</f>
        <v/>
      </c>
      <c r="Q39" s="28" t="str">
        <f>IF(UPPER(TRIM('VE Members'!Q39)) = "","",UPPER(TRIM('VE Members'!Q39)))</f>
        <v/>
      </c>
      <c r="R39" s="28"/>
    </row>
    <row r="40" spans="2:18" s="21" customFormat="1" ht="25.5" customHeight="1" x14ac:dyDescent="0.2">
      <c r="B40" s="26" t="str">
        <f>IF(TRIM('VE Members'!B40) = "","",TRIM('VE Members'!B40))</f>
        <v/>
      </c>
      <c r="C40" s="26" t="str">
        <f>IF(PROPER(TRIM('VE Members'!C40)) = "","",PROPER(TRIM('VE Members'!C40)))</f>
        <v/>
      </c>
      <c r="D40" s="26" t="str">
        <f>IF(PROPER(TRIM('VE Members'!D40)) = "","",PROPER(TRIM('VE Members'!D40)))</f>
        <v/>
      </c>
      <c r="E40" s="27" t="str">
        <f>IF('VE Members'!E40="","",'VE Members'!E40)</f>
        <v/>
      </c>
      <c r="F40" s="28" t="str">
        <f>IF(PROPER(TRIM('VE Members'!F40)) = "","",PROPER(TRIM('VE Members'!F40)))</f>
        <v/>
      </c>
      <c r="G40" s="27" t="str">
        <f>IF('VE Members'!G40="","",'VE Members'!G40)</f>
        <v/>
      </c>
      <c r="H40" s="26" t="str">
        <f>IF(TRIM('VE Members'!H40) = "","",TRIM('VE Members'!H40))</f>
        <v/>
      </c>
      <c r="I40" s="26" t="str">
        <f>IF(LOWER(TRIM('VE Members'!I40)) = "","",LOWER(TRIM('VE Members'!I40)))</f>
        <v/>
      </c>
      <c r="J40" s="26" t="str">
        <f>IF(TRIM('VE Members'!J40) = "","",TRIM('VE Members'!J40))</f>
        <v/>
      </c>
      <c r="K40" s="26" t="str">
        <f>IF(TRIM('VE Members'!K40) = "","",TRIM('VE Members'!K40))</f>
        <v/>
      </c>
      <c r="L40" s="26" t="str">
        <f>IF(TRIM('VE Members'!L40) = "","",TRIM('VE Members'!L40))</f>
        <v/>
      </c>
      <c r="M40" s="26" t="str">
        <f>IF(PROPER(TRIM('VE Members'!M40)) = "","",PROPER(TRIM('VE Members'!M40)))</f>
        <v/>
      </c>
      <c r="N40" s="26" t="str">
        <f>IF(PROPER(TRIM('VE Members'!N40)) = "","",PROPER(TRIM('VE Members'!N40)))</f>
        <v/>
      </c>
      <c r="O40" s="26" t="str">
        <f>IF(PROPER(TRIM('VE Members'!O40)) = "","",PROPER(TRIM('VE Members'!O40)))</f>
        <v/>
      </c>
      <c r="P40" s="26" t="str">
        <f>IF(PROPER(TRIM('VE Members'!P40)) = "","",PROPER(TRIM('VE Members'!P40)))</f>
        <v/>
      </c>
      <c r="Q40" s="28" t="str">
        <f>IF(UPPER(TRIM('VE Members'!Q40)) = "","",UPPER(TRIM('VE Members'!Q40)))</f>
        <v/>
      </c>
      <c r="R40" s="28"/>
    </row>
    <row r="41" spans="2:18" s="21" customFormat="1" ht="25.5" customHeight="1" x14ac:dyDescent="0.2">
      <c r="B41" s="26" t="str">
        <f>IF(TRIM('VE Members'!B41) = "","",TRIM('VE Members'!B41))</f>
        <v/>
      </c>
      <c r="C41" s="26" t="str">
        <f>IF(PROPER(TRIM('VE Members'!C41)) = "","",PROPER(TRIM('VE Members'!C41)))</f>
        <v/>
      </c>
      <c r="D41" s="26" t="str">
        <f>IF(PROPER(TRIM('VE Members'!D41)) = "","",PROPER(TRIM('VE Members'!D41)))</f>
        <v/>
      </c>
      <c r="E41" s="27" t="str">
        <f>IF('VE Members'!E41="","",'VE Members'!E41)</f>
        <v/>
      </c>
      <c r="F41" s="28" t="str">
        <f>IF(PROPER(TRIM('VE Members'!F41)) = "","",PROPER(TRIM('VE Members'!F41)))</f>
        <v/>
      </c>
      <c r="G41" s="27" t="str">
        <f>IF('VE Members'!G41="","",'VE Members'!G41)</f>
        <v/>
      </c>
      <c r="H41" s="26" t="str">
        <f>IF(TRIM('VE Members'!H41) = "","",TRIM('VE Members'!H41))</f>
        <v/>
      </c>
      <c r="I41" s="26" t="str">
        <f>IF(LOWER(TRIM('VE Members'!I41)) = "","",LOWER(TRIM('VE Members'!I41)))</f>
        <v/>
      </c>
      <c r="J41" s="26" t="str">
        <f>IF(TRIM('VE Members'!J41) = "","",TRIM('VE Members'!J41))</f>
        <v/>
      </c>
      <c r="K41" s="26" t="str">
        <f>IF(TRIM('VE Members'!K41) = "","",TRIM('VE Members'!K41))</f>
        <v/>
      </c>
      <c r="L41" s="26" t="str">
        <f>IF(TRIM('VE Members'!L41) = "","",TRIM('VE Members'!L41))</f>
        <v/>
      </c>
      <c r="M41" s="26" t="str">
        <f>IF(PROPER(TRIM('VE Members'!M41)) = "","",PROPER(TRIM('VE Members'!M41)))</f>
        <v/>
      </c>
      <c r="N41" s="26" t="str">
        <f>IF(PROPER(TRIM('VE Members'!N41)) = "","",PROPER(TRIM('VE Members'!N41)))</f>
        <v/>
      </c>
      <c r="O41" s="26" t="str">
        <f>IF(PROPER(TRIM('VE Members'!O41)) = "","",PROPER(TRIM('VE Members'!O41)))</f>
        <v/>
      </c>
      <c r="P41" s="26" t="str">
        <f>IF(PROPER(TRIM('VE Members'!P41)) = "","",PROPER(TRIM('VE Members'!P41)))</f>
        <v/>
      </c>
      <c r="Q41" s="28" t="str">
        <f>IF(UPPER(TRIM('VE Members'!Q41)) = "","",UPPER(TRIM('VE Members'!Q41)))</f>
        <v/>
      </c>
      <c r="R41" s="28"/>
    </row>
    <row r="42" spans="2:18" s="21" customFormat="1" ht="25.5" customHeight="1" x14ac:dyDescent="0.2">
      <c r="B42" s="26" t="str">
        <f>IF(TRIM('VE Members'!B42) = "","",TRIM('VE Members'!B42))</f>
        <v/>
      </c>
      <c r="C42" s="26" t="str">
        <f>IF(PROPER(TRIM('VE Members'!C42)) = "","",PROPER(TRIM('VE Members'!C42)))</f>
        <v/>
      </c>
      <c r="D42" s="26" t="str">
        <f>IF(PROPER(TRIM('VE Members'!D42)) = "","",PROPER(TRIM('VE Members'!D42)))</f>
        <v/>
      </c>
      <c r="E42" s="27" t="str">
        <f>IF('VE Members'!E42="","",'VE Members'!E42)</f>
        <v/>
      </c>
      <c r="F42" s="28" t="str">
        <f>IF(PROPER(TRIM('VE Members'!F42)) = "","",PROPER(TRIM('VE Members'!F42)))</f>
        <v/>
      </c>
      <c r="G42" s="27" t="str">
        <f>IF('VE Members'!G42="","",'VE Members'!G42)</f>
        <v/>
      </c>
      <c r="H42" s="26" t="str">
        <f>IF(TRIM('VE Members'!H42) = "","",TRIM('VE Members'!H42))</f>
        <v/>
      </c>
      <c r="I42" s="26" t="str">
        <f>IF(LOWER(TRIM('VE Members'!I42)) = "","",LOWER(TRIM('VE Members'!I42)))</f>
        <v/>
      </c>
      <c r="J42" s="26" t="str">
        <f>IF(TRIM('VE Members'!J42) = "","",TRIM('VE Members'!J42))</f>
        <v/>
      </c>
      <c r="K42" s="26" t="str">
        <f>IF(TRIM('VE Members'!K42) = "","",TRIM('VE Members'!K42))</f>
        <v/>
      </c>
      <c r="L42" s="26" t="str">
        <f>IF(TRIM('VE Members'!L42) = "","",TRIM('VE Members'!L42))</f>
        <v/>
      </c>
      <c r="M42" s="26" t="str">
        <f>IF(PROPER(TRIM('VE Members'!M42)) = "","",PROPER(TRIM('VE Members'!M42)))</f>
        <v/>
      </c>
      <c r="N42" s="26" t="str">
        <f>IF(PROPER(TRIM('VE Members'!N42)) = "","",PROPER(TRIM('VE Members'!N42)))</f>
        <v/>
      </c>
      <c r="O42" s="26" t="str">
        <f>IF(PROPER(TRIM('VE Members'!O42)) = "","",PROPER(TRIM('VE Members'!O42)))</f>
        <v/>
      </c>
      <c r="P42" s="26" t="str">
        <f>IF(PROPER(TRIM('VE Members'!P42)) = "","",PROPER(TRIM('VE Members'!P42)))</f>
        <v/>
      </c>
      <c r="Q42" s="28" t="str">
        <f>IF(UPPER(TRIM('VE Members'!Q42)) = "","",UPPER(TRIM('VE Members'!Q42)))</f>
        <v/>
      </c>
      <c r="R42" s="28"/>
    </row>
    <row r="43" spans="2:18" s="21" customFormat="1" ht="25.5" customHeight="1" x14ac:dyDescent="0.2">
      <c r="B43" s="26" t="str">
        <f>IF(TRIM('VE Members'!B43) = "","",TRIM('VE Members'!B43))</f>
        <v/>
      </c>
      <c r="C43" s="26" t="str">
        <f>IF(PROPER(TRIM('VE Members'!C43)) = "","",PROPER(TRIM('VE Members'!C43)))</f>
        <v/>
      </c>
      <c r="D43" s="26" t="str">
        <f>IF(PROPER(TRIM('VE Members'!D43)) = "","",PROPER(TRIM('VE Members'!D43)))</f>
        <v/>
      </c>
      <c r="E43" s="27" t="str">
        <f>IF('VE Members'!E43="","",'VE Members'!E43)</f>
        <v/>
      </c>
      <c r="F43" s="28" t="str">
        <f>IF(PROPER(TRIM('VE Members'!F43)) = "","",PROPER(TRIM('VE Members'!F43)))</f>
        <v/>
      </c>
      <c r="G43" s="27" t="str">
        <f>IF('VE Members'!G43="","",'VE Members'!G43)</f>
        <v/>
      </c>
      <c r="H43" s="26" t="str">
        <f>IF(TRIM('VE Members'!H43) = "","",TRIM('VE Members'!H43))</f>
        <v/>
      </c>
      <c r="I43" s="26" t="str">
        <f>IF(LOWER(TRIM('VE Members'!I43)) = "","",LOWER(TRIM('VE Members'!I43)))</f>
        <v/>
      </c>
      <c r="J43" s="26" t="str">
        <f>IF(TRIM('VE Members'!J43) = "","",TRIM('VE Members'!J43))</f>
        <v/>
      </c>
      <c r="K43" s="26" t="str">
        <f>IF(TRIM('VE Members'!K43) = "","",TRIM('VE Members'!K43))</f>
        <v/>
      </c>
      <c r="L43" s="26" t="str">
        <f>IF(TRIM('VE Members'!L43) = "","",TRIM('VE Members'!L43))</f>
        <v/>
      </c>
      <c r="M43" s="26" t="str">
        <f>IF(PROPER(TRIM('VE Members'!M43)) = "","",PROPER(TRIM('VE Members'!M43)))</f>
        <v/>
      </c>
      <c r="N43" s="26" t="str">
        <f>IF(PROPER(TRIM('VE Members'!N43)) = "","",PROPER(TRIM('VE Members'!N43)))</f>
        <v/>
      </c>
      <c r="O43" s="26" t="str">
        <f>IF(PROPER(TRIM('VE Members'!O43)) = "","",PROPER(TRIM('VE Members'!O43)))</f>
        <v/>
      </c>
      <c r="P43" s="26" t="str">
        <f>IF(PROPER(TRIM('VE Members'!P43)) = "","",PROPER(TRIM('VE Members'!P43)))</f>
        <v/>
      </c>
      <c r="Q43" s="28" t="str">
        <f>IF(UPPER(TRIM('VE Members'!Q43)) = "","",UPPER(TRIM('VE Members'!Q43)))</f>
        <v/>
      </c>
      <c r="R43" s="28"/>
    </row>
    <row r="44" spans="2:18" s="21" customFormat="1" ht="25.5" customHeight="1" x14ac:dyDescent="0.2">
      <c r="B44" s="26" t="str">
        <f>IF(TRIM('VE Members'!B44) = "","",TRIM('VE Members'!B44))</f>
        <v/>
      </c>
      <c r="C44" s="26" t="str">
        <f>IF(PROPER(TRIM('VE Members'!C44)) = "","",PROPER(TRIM('VE Members'!C44)))</f>
        <v/>
      </c>
      <c r="D44" s="26" t="str">
        <f>IF(PROPER(TRIM('VE Members'!D44)) = "","",PROPER(TRIM('VE Members'!D44)))</f>
        <v/>
      </c>
      <c r="E44" s="27" t="str">
        <f>IF('VE Members'!E44="","",'VE Members'!E44)</f>
        <v/>
      </c>
      <c r="F44" s="28" t="str">
        <f>IF(PROPER(TRIM('VE Members'!F44)) = "","",PROPER(TRIM('VE Members'!F44)))</f>
        <v/>
      </c>
      <c r="G44" s="27" t="str">
        <f>IF('VE Members'!G44="","",'VE Members'!G44)</f>
        <v/>
      </c>
      <c r="H44" s="26" t="str">
        <f>IF(TRIM('VE Members'!H44) = "","",TRIM('VE Members'!H44))</f>
        <v/>
      </c>
      <c r="I44" s="26" t="str">
        <f>IF(LOWER(TRIM('VE Members'!I44)) = "","",LOWER(TRIM('VE Members'!I44)))</f>
        <v/>
      </c>
      <c r="J44" s="26" t="str">
        <f>IF(TRIM('VE Members'!J44) = "","",TRIM('VE Members'!J44))</f>
        <v/>
      </c>
      <c r="K44" s="26" t="str">
        <f>IF(TRIM('VE Members'!K44) = "","",TRIM('VE Members'!K44))</f>
        <v/>
      </c>
      <c r="L44" s="26" t="str">
        <f>IF(TRIM('VE Members'!L44) = "","",TRIM('VE Members'!L44))</f>
        <v/>
      </c>
      <c r="M44" s="26" t="str">
        <f>IF(PROPER(TRIM('VE Members'!M44)) = "","",PROPER(TRIM('VE Members'!M44)))</f>
        <v/>
      </c>
      <c r="N44" s="26" t="str">
        <f>IF(PROPER(TRIM('VE Members'!N44)) = "","",PROPER(TRIM('VE Members'!N44)))</f>
        <v/>
      </c>
      <c r="O44" s="26" t="str">
        <f>IF(PROPER(TRIM('VE Members'!O44)) = "","",PROPER(TRIM('VE Members'!O44)))</f>
        <v/>
      </c>
      <c r="P44" s="26" t="str">
        <f>IF(PROPER(TRIM('VE Members'!P44)) = "","",PROPER(TRIM('VE Members'!P44)))</f>
        <v/>
      </c>
      <c r="Q44" s="28" t="str">
        <f>IF(UPPER(TRIM('VE Members'!Q44)) = "","",UPPER(TRIM('VE Members'!Q44)))</f>
        <v/>
      </c>
      <c r="R44" s="28"/>
    </row>
    <row r="45" spans="2:18" s="21" customFormat="1" ht="25.5" customHeight="1" x14ac:dyDescent="0.2">
      <c r="B45" s="26" t="str">
        <f>IF(TRIM('VE Members'!B45) = "","",TRIM('VE Members'!B45))</f>
        <v/>
      </c>
      <c r="C45" s="26" t="str">
        <f>IF(PROPER(TRIM('VE Members'!C45)) = "","",PROPER(TRIM('VE Members'!C45)))</f>
        <v/>
      </c>
      <c r="D45" s="26" t="str">
        <f>IF(PROPER(TRIM('VE Members'!D45)) = "","",PROPER(TRIM('VE Members'!D45)))</f>
        <v/>
      </c>
      <c r="E45" s="27" t="str">
        <f>IF('VE Members'!E45="","",'VE Members'!E45)</f>
        <v/>
      </c>
      <c r="F45" s="28" t="str">
        <f>IF(PROPER(TRIM('VE Members'!F45)) = "","",PROPER(TRIM('VE Members'!F45)))</f>
        <v/>
      </c>
      <c r="G45" s="27" t="str">
        <f>IF('VE Members'!G45="","",'VE Members'!G45)</f>
        <v/>
      </c>
      <c r="H45" s="26" t="str">
        <f>IF(TRIM('VE Members'!H45) = "","",TRIM('VE Members'!H45))</f>
        <v/>
      </c>
      <c r="I45" s="26" t="str">
        <f>IF(LOWER(TRIM('VE Members'!I45)) = "","",LOWER(TRIM('VE Members'!I45)))</f>
        <v/>
      </c>
      <c r="J45" s="26" t="str">
        <f>IF(TRIM('VE Members'!J45) = "","",TRIM('VE Members'!J45))</f>
        <v/>
      </c>
      <c r="K45" s="26" t="str">
        <f>IF(TRIM('VE Members'!K45) = "","",TRIM('VE Members'!K45))</f>
        <v/>
      </c>
      <c r="L45" s="26" t="str">
        <f>IF(TRIM('VE Members'!L45) = "","",TRIM('VE Members'!L45))</f>
        <v/>
      </c>
      <c r="M45" s="26" t="str">
        <f>IF(PROPER(TRIM('VE Members'!M45)) = "","",PROPER(TRIM('VE Members'!M45)))</f>
        <v/>
      </c>
      <c r="N45" s="26" t="str">
        <f>IF(PROPER(TRIM('VE Members'!N45)) = "","",PROPER(TRIM('VE Members'!N45)))</f>
        <v/>
      </c>
      <c r="O45" s="26" t="str">
        <f>IF(PROPER(TRIM('VE Members'!O45)) = "","",PROPER(TRIM('VE Members'!O45)))</f>
        <v/>
      </c>
      <c r="P45" s="26" t="str">
        <f>IF(PROPER(TRIM('VE Members'!P45)) = "","",PROPER(TRIM('VE Members'!P45)))</f>
        <v/>
      </c>
      <c r="Q45" s="28" t="str">
        <f>IF(UPPER(TRIM('VE Members'!Q45)) = "","",UPPER(TRIM('VE Members'!Q45)))</f>
        <v/>
      </c>
      <c r="R45" s="28"/>
    </row>
    <row r="46" spans="2:18" s="21" customFormat="1" ht="25.5" customHeight="1" x14ac:dyDescent="0.2">
      <c r="B46" s="26" t="str">
        <f>IF(TRIM('VE Members'!B46) = "","",TRIM('VE Members'!B46))</f>
        <v/>
      </c>
      <c r="C46" s="26" t="str">
        <f>IF(PROPER(TRIM('VE Members'!C46)) = "","",PROPER(TRIM('VE Members'!C46)))</f>
        <v/>
      </c>
      <c r="D46" s="26" t="str">
        <f>IF(PROPER(TRIM('VE Members'!D46)) = "","",PROPER(TRIM('VE Members'!D46)))</f>
        <v/>
      </c>
      <c r="E46" s="27" t="str">
        <f>IF('VE Members'!E46="","",'VE Members'!E46)</f>
        <v/>
      </c>
      <c r="F46" s="28" t="str">
        <f>IF(PROPER(TRIM('VE Members'!F46)) = "","",PROPER(TRIM('VE Members'!F46)))</f>
        <v/>
      </c>
      <c r="G46" s="27" t="str">
        <f>IF('VE Members'!G46="","",'VE Members'!G46)</f>
        <v/>
      </c>
      <c r="H46" s="26" t="str">
        <f>IF(TRIM('VE Members'!H46) = "","",TRIM('VE Members'!H46))</f>
        <v/>
      </c>
      <c r="I46" s="26" t="str">
        <f>IF(LOWER(TRIM('VE Members'!I46)) = "","",LOWER(TRIM('VE Members'!I46)))</f>
        <v/>
      </c>
      <c r="J46" s="26" t="str">
        <f>IF(TRIM('VE Members'!J46) = "","",TRIM('VE Members'!J46))</f>
        <v/>
      </c>
      <c r="K46" s="26" t="str">
        <f>IF(TRIM('VE Members'!K46) = "","",TRIM('VE Members'!K46))</f>
        <v/>
      </c>
      <c r="L46" s="26" t="str">
        <f>IF(TRIM('VE Members'!L46) = "","",TRIM('VE Members'!L46))</f>
        <v/>
      </c>
      <c r="M46" s="26" t="str">
        <f>IF(PROPER(TRIM('VE Members'!M46)) = "","",PROPER(TRIM('VE Members'!M46)))</f>
        <v/>
      </c>
      <c r="N46" s="26" t="str">
        <f>IF(PROPER(TRIM('VE Members'!N46)) = "","",PROPER(TRIM('VE Members'!N46)))</f>
        <v/>
      </c>
      <c r="O46" s="26" t="str">
        <f>IF(PROPER(TRIM('VE Members'!O46)) = "","",PROPER(TRIM('VE Members'!O46)))</f>
        <v/>
      </c>
      <c r="P46" s="26" t="str">
        <f>IF(PROPER(TRIM('VE Members'!P46)) = "","",PROPER(TRIM('VE Members'!P46)))</f>
        <v/>
      </c>
      <c r="Q46" s="28" t="str">
        <f>IF(UPPER(TRIM('VE Members'!Q46)) = "","",UPPER(TRIM('VE Members'!Q46)))</f>
        <v/>
      </c>
      <c r="R46" s="28"/>
    </row>
    <row r="47" spans="2:18" s="21" customFormat="1" ht="25.5" customHeight="1" x14ac:dyDescent="0.2">
      <c r="B47" s="26" t="str">
        <f>IF(TRIM('VE Members'!B47) = "","",TRIM('VE Members'!B47))</f>
        <v/>
      </c>
      <c r="C47" s="26" t="str">
        <f>IF(PROPER(TRIM('VE Members'!C47)) = "","",PROPER(TRIM('VE Members'!C47)))</f>
        <v/>
      </c>
      <c r="D47" s="26" t="str">
        <f>IF(PROPER(TRIM('VE Members'!D47)) = "","",PROPER(TRIM('VE Members'!D47)))</f>
        <v/>
      </c>
      <c r="E47" s="27" t="str">
        <f>IF('VE Members'!E47="","",'VE Members'!E47)</f>
        <v/>
      </c>
      <c r="F47" s="28" t="str">
        <f>IF(PROPER(TRIM('VE Members'!F47)) = "","",PROPER(TRIM('VE Members'!F47)))</f>
        <v/>
      </c>
      <c r="G47" s="27" t="str">
        <f>IF('VE Members'!G47="","",'VE Members'!G47)</f>
        <v/>
      </c>
      <c r="H47" s="26" t="str">
        <f>IF(TRIM('VE Members'!H47) = "","",TRIM('VE Members'!H47))</f>
        <v/>
      </c>
      <c r="I47" s="26" t="str">
        <f>IF(LOWER(TRIM('VE Members'!I47)) = "","",LOWER(TRIM('VE Members'!I47)))</f>
        <v/>
      </c>
      <c r="J47" s="26" t="str">
        <f>IF(TRIM('VE Members'!J47) = "","",TRIM('VE Members'!J47))</f>
        <v/>
      </c>
      <c r="K47" s="26" t="str">
        <f>IF(TRIM('VE Members'!K47) = "","",TRIM('VE Members'!K47))</f>
        <v/>
      </c>
      <c r="L47" s="26" t="str">
        <f>IF(TRIM('VE Members'!L47) = "","",TRIM('VE Members'!L47))</f>
        <v/>
      </c>
      <c r="M47" s="26" t="str">
        <f>IF(PROPER(TRIM('VE Members'!M47)) = "","",PROPER(TRIM('VE Members'!M47)))</f>
        <v/>
      </c>
      <c r="N47" s="26" t="str">
        <f>IF(PROPER(TRIM('VE Members'!N47)) = "","",PROPER(TRIM('VE Members'!N47)))</f>
        <v/>
      </c>
      <c r="O47" s="26" t="str">
        <f>IF(PROPER(TRIM('VE Members'!O47)) = "","",PROPER(TRIM('VE Members'!O47)))</f>
        <v/>
      </c>
      <c r="P47" s="26" t="str">
        <f>IF(PROPER(TRIM('VE Members'!P47)) = "","",PROPER(TRIM('VE Members'!P47)))</f>
        <v/>
      </c>
      <c r="Q47" s="28" t="str">
        <f>IF(UPPER(TRIM('VE Members'!Q47)) = "","",UPPER(TRIM('VE Members'!Q47)))</f>
        <v/>
      </c>
      <c r="R47" s="28"/>
    </row>
    <row r="48" spans="2:18" s="21" customFormat="1" ht="25.5" customHeight="1" x14ac:dyDescent="0.2">
      <c r="B48" s="26" t="str">
        <f>IF(TRIM('VE Members'!B48) = "","",TRIM('VE Members'!B48))</f>
        <v/>
      </c>
      <c r="C48" s="26" t="str">
        <f>IF(PROPER(TRIM('VE Members'!C48)) = "","",PROPER(TRIM('VE Members'!C48)))</f>
        <v/>
      </c>
      <c r="D48" s="26" t="str">
        <f>IF(PROPER(TRIM('VE Members'!D48)) = "","",PROPER(TRIM('VE Members'!D48)))</f>
        <v/>
      </c>
      <c r="E48" s="27" t="str">
        <f>IF('VE Members'!E48="","",'VE Members'!E48)</f>
        <v/>
      </c>
      <c r="F48" s="28" t="str">
        <f>IF(PROPER(TRIM('VE Members'!F48)) = "","",PROPER(TRIM('VE Members'!F48)))</f>
        <v/>
      </c>
      <c r="G48" s="27" t="str">
        <f>IF('VE Members'!G48="","",'VE Members'!G48)</f>
        <v/>
      </c>
      <c r="H48" s="26" t="str">
        <f>IF(TRIM('VE Members'!H48) = "","",TRIM('VE Members'!H48))</f>
        <v/>
      </c>
      <c r="I48" s="26" t="str">
        <f>IF(LOWER(TRIM('VE Members'!I48)) = "","",LOWER(TRIM('VE Members'!I48)))</f>
        <v/>
      </c>
      <c r="J48" s="26" t="str">
        <f>IF(TRIM('VE Members'!J48) = "","",TRIM('VE Members'!J48))</f>
        <v/>
      </c>
      <c r="K48" s="26" t="str">
        <f>IF(TRIM('VE Members'!K48) = "","",TRIM('VE Members'!K48))</f>
        <v/>
      </c>
      <c r="L48" s="26" t="str">
        <f>IF(TRIM('VE Members'!L48) = "","",TRIM('VE Members'!L48))</f>
        <v/>
      </c>
      <c r="M48" s="26" t="str">
        <f>IF(PROPER(TRIM('VE Members'!M48)) = "","",PROPER(TRIM('VE Members'!M48)))</f>
        <v/>
      </c>
      <c r="N48" s="26" t="str">
        <f>IF(PROPER(TRIM('VE Members'!N48)) = "","",PROPER(TRIM('VE Members'!N48)))</f>
        <v/>
      </c>
      <c r="O48" s="26" t="str">
        <f>IF(PROPER(TRIM('VE Members'!O48)) = "","",PROPER(TRIM('VE Members'!O48)))</f>
        <v/>
      </c>
      <c r="P48" s="26" t="str">
        <f>IF(PROPER(TRIM('VE Members'!P48)) = "","",PROPER(TRIM('VE Members'!P48)))</f>
        <v/>
      </c>
      <c r="Q48" s="28" t="str">
        <f>IF(UPPER(TRIM('VE Members'!Q48)) = "","",UPPER(TRIM('VE Members'!Q48)))</f>
        <v/>
      </c>
      <c r="R48" s="28"/>
    </row>
    <row r="49" spans="2:18" s="21" customFormat="1" ht="25.5" customHeight="1" x14ac:dyDescent="0.2">
      <c r="B49" s="26" t="str">
        <f>IF(TRIM('VE Members'!B49) = "","",TRIM('VE Members'!B49))</f>
        <v/>
      </c>
      <c r="C49" s="26" t="str">
        <f>IF(PROPER(TRIM('VE Members'!C49)) = "","",PROPER(TRIM('VE Members'!C49)))</f>
        <v/>
      </c>
      <c r="D49" s="26" t="str">
        <f>IF(PROPER(TRIM('VE Members'!D49)) = "","",PROPER(TRIM('VE Members'!D49)))</f>
        <v/>
      </c>
      <c r="E49" s="27" t="str">
        <f>IF('VE Members'!E49="","",'VE Members'!E49)</f>
        <v/>
      </c>
      <c r="F49" s="28" t="str">
        <f>IF(PROPER(TRIM('VE Members'!F49)) = "","",PROPER(TRIM('VE Members'!F49)))</f>
        <v/>
      </c>
      <c r="G49" s="27" t="str">
        <f>IF('VE Members'!G49="","",'VE Members'!G49)</f>
        <v/>
      </c>
      <c r="H49" s="26" t="str">
        <f>IF(TRIM('VE Members'!H49) = "","",TRIM('VE Members'!H49))</f>
        <v/>
      </c>
      <c r="I49" s="26" t="str">
        <f>IF(LOWER(TRIM('VE Members'!I49)) = "","",LOWER(TRIM('VE Members'!I49)))</f>
        <v/>
      </c>
      <c r="J49" s="26" t="str">
        <f>IF(TRIM('VE Members'!J49) = "","",TRIM('VE Members'!J49))</f>
        <v/>
      </c>
      <c r="K49" s="26" t="str">
        <f>IF(TRIM('VE Members'!K49) = "","",TRIM('VE Members'!K49))</f>
        <v/>
      </c>
      <c r="L49" s="26" t="str">
        <f>IF(TRIM('VE Members'!L49) = "","",TRIM('VE Members'!L49))</f>
        <v/>
      </c>
      <c r="M49" s="26" t="str">
        <f>IF(PROPER(TRIM('VE Members'!M49)) = "","",PROPER(TRIM('VE Members'!M49)))</f>
        <v/>
      </c>
      <c r="N49" s="26" t="str">
        <f>IF(PROPER(TRIM('VE Members'!N49)) = "","",PROPER(TRIM('VE Members'!N49)))</f>
        <v/>
      </c>
      <c r="O49" s="26" t="str">
        <f>IF(PROPER(TRIM('VE Members'!O49)) = "","",PROPER(TRIM('VE Members'!O49)))</f>
        <v/>
      </c>
      <c r="P49" s="26" t="str">
        <f>IF(PROPER(TRIM('VE Members'!P49)) = "","",PROPER(TRIM('VE Members'!P49)))</f>
        <v/>
      </c>
      <c r="Q49" s="28" t="str">
        <f>IF(UPPER(TRIM('VE Members'!Q49)) = "","",UPPER(TRIM('VE Members'!Q49)))</f>
        <v/>
      </c>
      <c r="R49" s="28"/>
    </row>
    <row r="50" spans="2:18" s="21" customFormat="1" ht="25.5" customHeight="1" x14ac:dyDescent="0.2">
      <c r="B50" s="26" t="str">
        <f>IF(TRIM('VE Members'!B50) = "","",TRIM('VE Members'!B50))</f>
        <v/>
      </c>
      <c r="C50" s="26" t="str">
        <f>IF(PROPER(TRIM('VE Members'!C50)) = "","",PROPER(TRIM('VE Members'!C50)))</f>
        <v/>
      </c>
      <c r="D50" s="26" t="str">
        <f>IF(PROPER(TRIM('VE Members'!D50)) = "","",PROPER(TRIM('VE Members'!D50)))</f>
        <v/>
      </c>
      <c r="E50" s="27" t="str">
        <f>IF('VE Members'!E50="","",'VE Members'!E50)</f>
        <v/>
      </c>
      <c r="F50" s="28" t="str">
        <f>IF(PROPER(TRIM('VE Members'!F50)) = "","",PROPER(TRIM('VE Members'!F50)))</f>
        <v/>
      </c>
      <c r="G50" s="27" t="str">
        <f>IF('VE Members'!G50="","",'VE Members'!G50)</f>
        <v/>
      </c>
      <c r="H50" s="26" t="str">
        <f>IF(TRIM('VE Members'!H50) = "","",TRIM('VE Members'!H50))</f>
        <v/>
      </c>
      <c r="I50" s="26" t="str">
        <f>IF(LOWER(TRIM('VE Members'!I50)) = "","",LOWER(TRIM('VE Members'!I50)))</f>
        <v/>
      </c>
      <c r="J50" s="26" t="str">
        <f>IF(TRIM('VE Members'!J50) = "","",TRIM('VE Members'!J50))</f>
        <v/>
      </c>
      <c r="K50" s="26" t="str">
        <f>IF(TRIM('VE Members'!K50) = "","",TRIM('VE Members'!K50))</f>
        <v/>
      </c>
      <c r="L50" s="26" t="str">
        <f>IF(TRIM('VE Members'!L50) = "","",TRIM('VE Members'!L50))</f>
        <v/>
      </c>
      <c r="M50" s="26" t="str">
        <f>IF(PROPER(TRIM('VE Members'!M50)) = "","",PROPER(TRIM('VE Members'!M50)))</f>
        <v/>
      </c>
      <c r="N50" s="26" t="str">
        <f>IF(PROPER(TRIM('VE Members'!N50)) = "","",PROPER(TRIM('VE Members'!N50)))</f>
        <v/>
      </c>
      <c r="O50" s="26" t="str">
        <f>IF(PROPER(TRIM('VE Members'!O50)) = "","",PROPER(TRIM('VE Members'!O50)))</f>
        <v/>
      </c>
      <c r="P50" s="26" t="str">
        <f>IF(PROPER(TRIM('VE Members'!P50)) = "","",PROPER(TRIM('VE Members'!P50)))</f>
        <v/>
      </c>
      <c r="Q50" s="28" t="str">
        <f>IF(UPPER(TRIM('VE Members'!Q50)) = "","",UPPER(TRIM('VE Members'!Q50)))</f>
        <v/>
      </c>
      <c r="R50" s="28"/>
    </row>
    <row r="51" spans="2:18" s="21" customFormat="1" ht="25.5" customHeight="1" x14ac:dyDescent="0.2">
      <c r="B51" s="26" t="str">
        <f>IF(TRIM('VE Members'!B51) = "","",TRIM('VE Members'!B51))</f>
        <v/>
      </c>
      <c r="C51" s="26" t="str">
        <f>IF(PROPER(TRIM('VE Members'!C51)) = "","",PROPER(TRIM('VE Members'!C51)))</f>
        <v/>
      </c>
      <c r="D51" s="26" t="str">
        <f>IF(PROPER(TRIM('VE Members'!D51)) = "","",PROPER(TRIM('VE Members'!D51)))</f>
        <v/>
      </c>
      <c r="E51" s="27" t="str">
        <f>IF('VE Members'!E51="","",'VE Members'!E51)</f>
        <v/>
      </c>
      <c r="F51" s="28" t="str">
        <f>IF(PROPER(TRIM('VE Members'!F51)) = "","",PROPER(TRIM('VE Members'!F51)))</f>
        <v/>
      </c>
      <c r="G51" s="27" t="str">
        <f>IF('VE Members'!G51="","",'VE Members'!G51)</f>
        <v/>
      </c>
      <c r="H51" s="26" t="str">
        <f>IF(TRIM('VE Members'!H51) = "","",TRIM('VE Members'!H51))</f>
        <v/>
      </c>
      <c r="I51" s="26" t="str">
        <f>IF(LOWER(TRIM('VE Members'!I51)) = "","",LOWER(TRIM('VE Members'!I51)))</f>
        <v/>
      </c>
      <c r="J51" s="26" t="str">
        <f>IF(TRIM('VE Members'!J51) = "","",TRIM('VE Members'!J51))</f>
        <v/>
      </c>
      <c r="K51" s="26" t="str">
        <f>IF(TRIM('VE Members'!K51) = "","",TRIM('VE Members'!K51))</f>
        <v/>
      </c>
      <c r="L51" s="26" t="str">
        <f>IF(TRIM('VE Members'!L51) = "","",TRIM('VE Members'!L51))</f>
        <v/>
      </c>
      <c r="M51" s="26" t="str">
        <f>IF(PROPER(TRIM('VE Members'!M51)) = "","",PROPER(TRIM('VE Members'!M51)))</f>
        <v/>
      </c>
      <c r="N51" s="26" t="str">
        <f>IF(PROPER(TRIM('VE Members'!N51)) = "","",PROPER(TRIM('VE Members'!N51)))</f>
        <v/>
      </c>
      <c r="O51" s="26" t="str">
        <f>IF(PROPER(TRIM('VE Members'!O51)) = "","",PROPER(TRIM('VE Members'!O51)))</f>
        <v/>
      </c>
      <c r="P51" s="26" t="str">
        <f>IF(PROPER(TRIM('VE Members'!P51)) = "","",PROPER(TRIM('VE Members'!P51)))</f>
        <v/>
      </c>
      <c r="Q51" s="28" t="str">
        <f>IF(UPPER(TRIM('VE Members'!Q51)) = "","",UPPER(TRIM('VE Members'!Q51)))</f>
        <v/>
      </c>
      <c r="R51" s="28"/>
    </row>
    <row r="52" spans="2:18" s="21" customFormat="1" ht="25.5" customHeight="1" x14ac:dyDescent="0.2">
      <c r="B52" s="26" t="str">
        <f>IF(TRIM('VE Members'!B52) = "","",TRIM('VE Members'!B52))</f>
        <v/>
      </c>
      <c r="C52" s="26" t="str">
        <f>IF(PROPER(TRIM('VE Members'!C52)) = "","",PROPER(TRIM('VE Members'!C52)))</f>
        <v/>
      </c>
      <c r="D52" s="26" t="str">
        <f>IF(PROPER(TRIM('VE Members'!D52)) = "","",PROPER(TRIM('VE Members'!D52)))</f>
        <v/>
      </c>
      <c r="E52" s="27" t="str">
        <f>IF('VE Members'!E52="","",'VE Members'!E52)</f>
        <v/>
      </c>
      <c r="F52" s="28" t="str">
        <f>IF(PROPER(TRIM('VE Members'!F52)) = "","",PROPER(TRIM('VE Members'!F52)))</f>
        <v/>
      </c>
      <c r="G52" s="27" t="str">
        <f>IF('VE Members'!G52="","",'VE Members'!G52)</f>
        <v/>
      </c>
      <c r="H52" s="26" t="str">
        <f>IF(TRIM('VE Members'!H52) = "","",TRIM('VE Members'!H52))</f>
        <v/>
      </c>
      <c r="I52" s="26" t="str">
        <f>IF(LOWER(TRIM('VE Members'!I52)) = "","",LOWER(TRIM('VE Members'!I52)))</f>
        <v/>
      </c>
      <c r="J52" s="26" t="str">
        <f>IF(TRIM('VE Members'!J52) = "","",TRIM('VE Members'!J52))</f>
        <v/>
      </c>
      <c r="K52" s="26" t="str">
        <f>IF(TRIM('VE Members'!K52) = "","",TRIM('VE Members'!K52))</f>
        <v/>
      </c>
      <c r="L52" s="26" t="str">
        <f>IF(TRIM('VE Members'!L52) = "","",TRIM('VE Members'!L52))</f>
        <v/>
      </c>
      <c r="M52" s="26" t="str">
        <f>IF(PROPER(TRIM('VE Members'!M52)) = "","",PROPER(TRIM('VE Members'!M52)))</f>
        <v/>
      </c>
      <c r="N52" s="26" t="str">
        <f>IF(PROPER(TRIM('VE Members'!N52)) = "","",PROPER(TRIM('VE Members'!N52)))</f>
        <v/>
      </c>
      <c r="O52" s="26" t="str">
        <f>IF(PROPER(TRIM('VE Members'!O52)) = "","",PROPER(TRIM('VE Members'!O52)))</f>
        <v/>
      </c>
      <c r="P52" s="26" t="str">
        <f>IF(PROPER(TRIM('VE Members'!P52)) = "","",PROPER(TRIM('VE Members'!P52)))</f>
        <v/>
      </c>
      <c r="Q52" s="28" t="str">
        <f>IF(UPPER(TRIM('VE Members'!Q52)) = "","",UPPER(TRIM('VE Members'!Q52)))</f>
        <v/>
      </c>
      <c r="R52" s="28"/>
    </row>
    <row r="53" spans="2:18" s="21" customFormat="1" ht="25.5" customHeight="1" x14ac:dyDescent="0.2">
      <c r="B53" s="26" t="str">
        <f>IF(TRIM('VE Members'!B53) = "","",TRIM('VE Members'!B53))</f>
        <v/>
      </c>
      <c r="C53" s="26" t="str">
        <f>IF(PROPER(TRIM('VE Members'!C53)) = "","",PROPER(TRIM('VE Members'!C53)))</f>
        <v/>
      </c>
      <c r="D53" s="26" t="str">
        <f>IF(PROPER(TRIM('VE Members'!D53)) = "","",PROPER(TRIM('VE Members'!D53)))</f>
        <v/>
      </c>
      <c r="E53" s="27" t="str">
        <f>IF('VE Members'!E53="","",'VE Members'!E53)</f>
        <v/>
      </c>
      <c r="F53" s="28" t="str">
        <f>IF(PROPER(TRIM('VE Members'!F53)) = "","",PROPER(TRIM('VE Members'!F53)))</f>
        <v/>
      </c>
      <c r="G53" s="27" t="str">
        <f>IF('VE Members'!G53="","",'VE Members'!G53)</f>
        <v/>
      </c>
      <c r="H53" s="26" t="str">
        <f>IF(TRIM('VE Members'!H53) = "","",TRIM('VE Members'!H53))</f>
        <v/>
      </c>
      <c r="I53" s="26" t="str">
        <f>IF(LOWER(TRIM('VE Members'!I53)) = "","",LOWER(TRIM('VE Members'!I53)))</f>
        <v/>
      </c>
      <c r="J53" s="26" t="str">
        <f>IF(TRIM('VE Members'!J53) = "","",TRIM('VE Members'!J53))</f>
        <v/>
      </c>
      <c r="K53" s="26" t="str">
        <f>IF(TRIM('VE Members'!K53) = "","",TRIM('VE Members'!K53))</f>
        <v/>
      </c>
      <c r="L53" s="26" t="str">
        <f>IF(TRIM('VE Members'!L53) = "","",TRIM('VE Members'!L53))</f>
        <v/>
      </c>
      <c r="M53" s="26" t="str">
        <f>IF(PROPER(TRIM('VE Members'!M53)) = "","",PROPER(TRIM('VE Members'!M53)))</f>
        <v/>
      </c>
      <c r="N53" s="26" t="str">
        <f>IF(PROPER(TRIM('VE Members'!N53)) = "","",PROPER(TRIM('VE Members'!N53)))</f>
        <v/>
      </c>
      <c r="O53" s="26" t="str">
        <f>IF(PROPER(TRIM('VE Members'!O53)) = "","",PROPER(TRIM('VE Members'!O53)))</f>
        <v/>
      </c>
      <c r="P53" s="26" t="str">
        <f>IF(PROPER(TRIM('VE Members'!P53)) = "","",PROPER(TRIM('VE Members'!P53)))</f>
        <v/>
      </c>
      <c r="Q53" s="28" t="str">
        <f>IF(UPPER(TRIM('VE Members'!Q53)) = "","",UPPER(TRIM('VE Members'!Q53)))</f>
        <v/>
      </c>
      <c r="R53" s="28"/>
    </row>
    <row r="54" spans="2:18" s="21" customFormat="1" ht="25.5" customHeight="1" x14ac:dyDescent="0.2">
      <c r="B54" s="26" t="str">
        <f>IF(TRIM('VE Members'!B54) = "","",TRIM('VE Members'!B54))</f>
        <v/>
      </c>
      <c r="C54" s="26" t="str">
        <f>IF(PROPER(TRIM('VE Members'!C54)) = "","",PROPER(TRIM('VE Members'!C54)))</f>
        <v/>
      </c>
      <c r="D54" s="26" t="str">
        <f>IF(PROPER(TRIM('VE Members'!D54)) = "","",PROPER(TRIM('VE Members'!D54)))</f>
        <v/>
      </c>
      <c r="E54" s="27" t="str">
        <f>IF('VE Members'!E54="","",'VE Members'!E54)</f>
        <v/>
      </c>
      <c r="F54" s="28" t="str">
        <f>IF(PROPER(TRIM('VE Members'!F54)) = "","",PROPER(TRIM('VE Members'!F54)))</f>
        <v/>
      </c>
      <c r="G54" s="27" t="str">
        <f>IF('VE Members'!G54="","",'VE Members'!G54)</f>
        <v/>
      </c>
      <c r="H54" s="26" t="str">
        <f>IF(TRIM('VE Members'!H54) = "","",TRIM('VE Members'!H54))</f>
        <v/>
      </c>
      <c r="I54" s="26" t="str">
        <f>IF(LOWER(TRIM('VE Members'!I54)) = "","",LOWER(TRIM('VE Members'!I54)))</f>
        <v/>
      </c>
      <c r="J54" s="26" t="str">
        <f>IF(TRIM('VE Members'!J54) = "","",TRIM('VE Members'!J54))</f>
        <v/>
      </c>
      <c r="K54" s="26" t="str">
        <f>IF(TRIM('VE Members'!K54) = "","",TRIM('VE Members'!K54))</f>
        <v/>
      </c>
      <c r="L54" s="26" t="str">
        <f>IF(TRIM('VE Members'!L54) = "","",TRIM('VE Members'!L54))</f>
        <v/>
      </c>
      <c r="M54" s="26" t="str">
        <f>IF(PROPER(TRIM('VE Members'!M54)) = "","",PROPER(TRIM('VE Members'!M54)))</f>
        <v/>
      </c>
      <c r="N54" s="26" t="str">
        <f>IF(PROPER(TRIM('VE Members'!N54)) = "","",PROPER(TRIM('VE Members'!N54)))</f>
        <v/>
      </c>
      <c r="O54" s="26" t="str">
        <f>IF(PROPER(TRIM('VE Members'!O54)) = "","",PROPER(TRIM('VE Members'!O54)))</f>
        <v/>
      </c>
      <c r="P54" s="26" t="str">
        <f>IF(PROPER(TRIM('VE Members'!P54)) = "","",PROPER(TRIM('VE Members'!P54)))</f>
        <v/>
      </c>
      <c r="Q54" s="28" t="str">
        <f>IF(UPPER(TRIM('VE Members'!Q54)) = "","",UPPER(TRIM('VE Members'!Q54)))</f>
        <v/>
      </c>
      <c r="R54" s="28"/>
    </row>
    <row r="55" spans="2:18" s="21" customFormat="1" ht="25.5" customHeight="1" x14ac:dyDescent="0.2">
      <c r="B55" s="26" t="str">
        <f>IF(TRIM('VE Members'!B55) = "","",TRIM('VE Members'!B55))</f>
        <v/>
      </c>
      <c r="C55" s="26" t="str">
        <f>IF(PROPER(TRIM('VE Members'!C55)) = "","",PROPER(TRIM('VE Members'!C55)))</f>
        <v/>
      </c>
      <c r="D55" s="26" t="str">
        <f>IF(PROPER(TRIM('VE Members'!D55)) = "","",PROPER(TRIM('VE Members'!D55)))</f>
        <v/>
      </c>
      <c r="E55" s="27" t="str">
        <f>IF('VE Members'!E55="","",'VE Members'!E55)</f>
        <v/>
      </c>
      <c r="F55" s="28" t="str">
        <f>IF(PROPER(TRIM('VE Members'!F55)) = "","",PROPER(TRIM('VE Members'!F55)))</f>
        <v/>
      </c>
      <c r="G55" s="27" t="str">
        <f>IF('VE Members'!G55="","",'VE Members'!G55)</f>
        <v/>
      </c>
      <c r="H55" s="26" t="str">
        <f>IF(TRIM('VE Members'!H55) = "","",TRIM('VE Members'!H55))</f>
        <v/>
      </c>
      <c r="I55" s="26" t="str">
        <f>IF(LOWER(TRIM('VE Members'!I55)) = "","",LOWER(TRIM('VE Members'!I55)))</f>
        <v/>
      </c>
      <c r="J55" s="26" t="str">
        <f>IF(TRIM('VE Members'!J55) = "","",TRIM('VE Members'!J55))</f>
        <v/>
      </c>
      <c r="K55" s="26" t="str">
        <f>IF(TRIM('VE Members'!K55) = "","",TRIM('VE Members'!K55))</f>
        <v/>
      </c>
      <c r="L55" s="26" t="str">
        <f>IF(TRIM('VE Members'!L55) = "","",TRIM('VE Members'!L55))</f>
        <v/>
      </c>
      <c r="M55" s="26" t="str">
        <f>IF(PROPER(TRIM('VE Members'!M55)) = "","",PROPER(TRIM('VE Members'!M55)))</f>
        <v/>
      </c>
      <c r="N55" s="26" t="str">
        <f>IF(PROPER(TRIM('VE Members'!N55)) = "","",PROPER(TRIM('VE Members'!N55)))</f>
        <v/>
      </c>
      <c r="O55" s="26" t="str">
        <f>IF(PROPER(TRIM('VE Members'!O55)) = "","",PROPER(TRIM('VE Members'!O55)))</f>
        <v/>
      </c>
      <c r="P55" s="26" t="str">
        <f>IF(PROPER(TRIM('VE Members'!P55)) = "","",PROPER(TRIM('VE Members'!P55)))</f>
        <v/>
      </c>
      <c r="Q55" s="28" t="str">
        <f>IF(UPPER(TRIM('VE Members'!Q55)) = "","",UPPER(TRIM('VE Members'!Q55)))</f>
        <v/>
      </c>
      <c r="R55" s="28"/>
    </row>
    <row r="56" spans="2:18" s="21" customFormat="1" ht="25.5" customHeight="1" x14ac:dyDescent="0.2">
      <c r="B56" s="26" t="str">
        <f>IF(TRIM('VE Members'!B56) = "","",TRIM('VE Members'!B56))</f>
        <v/>
      </c>
      <c r="C56" s="26" t="str">
        <f>IF(PROPER(TRIM('VE Members'!C56)) = "","",PROPER(TRIM('VE Members'!C56)))</f>
        <v/>
      </c>
      <c r="D56" s="26" t="str">
        <f>IF(PROPER(TRIM('VE Members'!D56)) = "","",PROPER(TRIM('VE Members'!D56)))</f>
        <v/>
      </c>
      <c r="E56" s="27" t="str">
        <f>IF('VE Members'!E56="","",'VE Members'!E56)</f>
        <v/>
      </c>
      <c r="F56" s="28" t="str">
        <f>IF(PROPER(TRIM('VE Members'!F56)) = "","",PROPER(TRIM('VE Members'!F56)))</f>
        <v/>
      </c>
      <c r="G56" s="27" t="str">
        <f>IF('VE Members'!G56="","",'VE Members'!G56)</f>
        <v/>
      </c>
      <c r="H56" s="26" t="str">
        <f>IF(TRIM('VE Members'!H56) = "","",TRIM('VE Members'!H56))</f>
        <v/>
      </c>
      <c r="I56" s="26" t="str">
        <f>IF(LOWER(TRIM('VE Members'!I56)) = "","",LOWER(TRIM('VE Members'!I56)))</f>
        <v/>
      </c>
      <c r="J56" s="26" t="str">
        <f>IF(TRIM('VE Members'!J56) = "","",TRIM('VE Members'!J56))</f>
        <v/>
      </c>
      <c r="K56" s="26" t="str">
        <f>IF(TRIM('VE Members'!K56) = "","",TRIM('VE Members'!K56))</f>
        <v/>
      </c>
      <c r="L56" s="26" t="str">
        <f>IF(TRIM('VE Members'!L56) = "","",TRIM('VE Members'!L56))</f>
        <v/>
      </c>
      <c r="M56" s="26" t="str">
        <f>IF(PROPER(TRIM('VE Members'!M56)) = "","",PROPER(TRIM('VE Members'!M56)))</f>
        <v/>
      </c>
      <c r="N56" s="26" t="str">
        <f>IF(PROPER(TRIM('VE Members'!N56)) = "","",PROPER(TRIM('VE Members'!N56)))</f>
        <v/>
      </c>
      <c r="O56" s="26" t="str">
        <f>IF(PROPER(TRIM('VE Members'!O56)) = "","",PROPER(TRIM('VE Members'!O56)))</f>
        <v/>
      </c>
      <c r="P56" s="26" t="str">
        <f>IF(PROPER(TRIM('VE Members'!P56)) = "","",PROPER(TRIM('VE Members'!P56)))</f>
        <v/>
      </c>
      <c r="Q56" s="28" t="str">
        <f>IF(UPPER(TRIM('VE Members'!Q56)) = "","",UPPER(TRIM('VE Members'!Q56)))</f>
        <v/>
      </c>
      <c r="R56" s="28"/>
    </row>
    <row r="57" spans="2:18" s="21" customFormat="1" ht="25.5" customHeight="1" x14ac:dyDescent="0.2">
      <c r="B57" s="26" t="str">
        <f>IF(TRIM('VE Members'!B57) = "","",TRIM('VE Members'!B57))</f>
        <v/>
      </c>
      <c r="C57" s="26" t="str">
        <f>IF(PROPER(TRIM('VE Members'!C57)) = "","",PROPER(TRIM('VE Members'!C57)))</f>
        <v/>
      </c>
      <c r="D57" s="26" t="str">
        <f>IF(PROPER(TRIM('VE Members'!D57)) = "","",PROPER(TRIM('VE Members'!D57)))</f>
        <v/>
      </c>
      <c r="E57" s="27" t="str">
        <f>IF('VE Members'!E57="","",'VE Members'!E57)</f>
        <v/>
      </c>
      <c r="F57" s="28" t="str">
        <f>IF(PROPER(TRIM('VE Members'!F57)) = "","",PROPER(TRIM('VE Members'!F57)))</f>
        <v/>
      </c>
      <c r="G57" s="27" t="str">
        <f>IF('VE Members'!G57="","",'VE Members'!G57)</f>
        <v/>
      </c>
      <c r="H57" s="26" t="str">
        <f>IF(TRIM('VE Members'!H57) = "","",TRIM('VE Members'!H57))</f>
        <v/>
      </c>
      <c r="I57" s="26" t="str">
        <f>IF(LOWER(TRIM('VE Members'!I57)) = "","",LOWER(TRIM('VE Members'!I57)))</f>
        <v/>
      </c>
      <c r="J57" s="26" t="str">
        <f>IF(TRIM('VE Members'!J57) = "","",TRIM('VE Members'!J57))</f>
        <v/>
      </c>
      <c r="K57" s="26" t="str">
        <f>IF(TRIM('VE Members'!K57) = "","",TRIM('VE Members'!K57))</f>
        <v/>
      </c>
      <c r="L57" s="26" t="str">
        <f>IF(TRIM('VE Members'!L57) = "","",TRIM('VE Members'!L57))</f>
        <v/>
      </c>
      <c r="M57" s="26" t="str">
        <f>IF(PROPER(TRIM('VE Members'!M57)) = "","",PROPER(TRIM('VE Members'!M57)))</f>
        <v/>
      </c>
      <c r="N57" s="26" t="str">
        <f>IF(PROPER(TRIM('VE Members'!N57)) = "","",PROPER(TRIM('VE Members'!N57)))</f>
        <v/>
      </c>
      <c r="O57" s="26" t="str">
        <f>IF(PROPER(TRIM('VE Members'!O57)) = "","",PROPER(TRIM('VE Members'!O57)))</f>
        <v/>
      </c>
      <c r="P57" s="26" t="str">
        <f>IF(PROPER(TRIM('VE Members'!P57)) = "","",PROPER(TRIM('VE Members'!P57)))</f>
        <v/>
      </c>
      <c r="Q57" s="28" t="str">
        <f>IF(UPPER(TRIM('VE Members'!Q57)) = "","",UPPER(TRIM('VE Members'!Q57)))</f>
        <v/>
      </c>
      <c r="R57" s="28"/>
    </row>
    <row r="58" spans="2:18" s="21" customFormat="1" ht="25.5" customHeight="1" x14ac:dyDescent="0.2">
      <c r="B58" s="26" t="str">
        <f>IF(TRIM('VE Members'!B58) = "","",TRIM('VE Members'!B58))</f>
        <v/>
      </c>
      <c r="C58" s="26" t="str">
        <f>IF(PROPER(TRIM('VE Members'!C58)) = "","",PROPER(TRIM('VE Members'!C58)))</f>
        <v/>
      </c>
      <c r="D58" s="26" t="str">
        <f>IF(PROPER(TRIM('VE Members'!D58)) = "","",PROPER(TRIM('VE Members'!D58)))</f>
        <v/>
      </c>
      <c r="E58" s="27" t="str">
        <f>IF('VE Members'!E58="","",'VE Members'!E58)</f>
        <v/>
      </c>
      <c r="F58" s="28" t="str">
        <f>IF(PROPER(TRIM('VE Members'!F58)) = "","",PROPER(TRIM('VE Members'!F58)))</f>
        <v/>
      </c>
      <c r="G58" s="27" t="str">
        <f>IF('VE Members'!G58="","",'VE Members'!G58)</f>
        <v/>
      </c>
      <c r="H58" s="26" t="str">
        <f>IF(TRIM('VE Members'!H58) = "","",TRIM('VE Members'!H58))</f>
        <v/>
      </c>
      <c r="I58" s="26" t="str">
        <f>IF(LOWER(TRIM('VE Members'!I58)) = "","",LOWER(TRIM('VE Members'!I58)))</f>
        <v/>
      </c>
      <c r="J58" s="26" t="str">
        <f>IF(TRIM('VE Members'!J58) = "","",TRIM('VE Members'!J58))</f>
        <v/>
      </c>
      <c r="K58" s="26" t="str">
        <f>IF(TRIM('VE Members'!K58) = "","",TRIM('VE Members'!K58))</f>
        <v/>
      </c>
      <c r="L58" s="26" t="str">
        <f>IF(TRIM('VE Members'!L58) = "","",TRIM('VE Members'!L58))</f>
        <v/>
      </c>
      <c r="M58" s="26" t="str">
        <f>IF(PROPER(TRIM('VE Members'!M58)) = "","",PROPER(TRIM('VE Members'!M58)))</f>
        <v/>
      </c>
      <c r="N58" s="26" t="str">
        <f>IF(PROPER(TRIM('VE Members'!N58)) = "","",PROPER(TRIM('VE Members'!N58)))</f>
        <v/>
      </c>
      <c r="O58" s="26" t="str">
        <f>IF(PROPER(TRIM('VE Members'!O58)) = "","",PROPER(TRIM('VE Members'!O58)))</f>
        <v/>
      </c>
      <c r="P58" s="26" t="str">
        <f>IF(PROPER(TRIM('VE Members'!P58)) = "","",PROPER(TRIM('VE Members'!P58)))</f>
        <v/>
      </c>
      <c r="Q58" s="28" t="str">
        <f>IF(UPPER(TRIM('VE Members'!Q58)) = "","",UPPER(TRIM('VE Members'!Q58)))</f>
        <v/>
      </c>
      <c r="R58" s="28"/>
    </row>
    <row r="59" spans="2:18" s="21" customFormat="1" ht="25.5" customHeight="1" x14ac:dyDescent="0.2">
      <c r="B59" s="26" t="str">
        <f>IF(TRIM('VE Members'!B59) = "","",TRIM('VE Members'!B59))</f>
        <v/>
      </c>
      <c r="C59" s="26" t="str">
        <f>IF(PROPER(TRIM('VE Members'!C59)) = "","",PROPER(TRIM('VE Members'!C59)))</f>
        <v/>
      </c>
      <c r="D59" s="26" t="str">
        <f>IF(PROPER(TRIM('VE Members'!D59)) = "","",PROPER(TRIM('VE Members'!D59)))</f>
        <v/>
      </c>
      <c r="E59" s="27" t="str">
        <f>IF('VE Members'!E59="","",'VE Members'!E59)</f>
        <v/>
      </c>
      <c r="F59" s="28" t="str">
        <f>IF(PROPER(TRIM('VE Members'!F59)) = "","",PROPER(TRIM('VE Members'!F59)))</f>
        <v/>
      </c>
      <c r="G59" s="27" t="str">
        <f>IF('VE Members'!G59="","",'VE Members'!G59)</f>
        <v/>
      </c>
      <c r="H59" s="26" t="str">
        <f>IF(TRIM('VE Members'!H59) = "","",TRIM('VE Members'!H59))</f>
        <v/>
      </c>
      <c r="I59" s="26" t="str">
        <f>IF(LOWER(TRIM('VE Members'!I59)) = "","",LOWER(TRIM('VE Members'!I59)))</f>
        <v/>
      </c>
      <c r="J59" s="26" t="str">
        <f>IF(TRIM('VE Members'!J59) = "","",TRIM('VE Members'!J59))</f>
        <v/>
      </c>
      <c r="K59" s="26" t="str">
        <f>IF(TRIM('VE Members'!K59) = "","",TRIM('VE Members'!K59))</f>
        <v/>
      </c>
      <c r="L59" s="26" t="str">
        <f>IF(TRIM('VE Members'!L59) = "","",TRIM('VE Members'!L59))</f>
        <v/>
      </c>
      <c r="M59" s="26" t="str">
        <f>IF(PROPER(TRIM('VE Members'!M59)) = "","",PROPER(TRIM('VE Members'!M59)))</f>
        <v/>
      </c>
      <c r="N59" s="26" t="str">
        <f>IF(PROPER(TRIM('VE Members'!N59)) = "","",PROPER(TRIM('VE Members'!N59)))</f>
        <v/>
      </c>
      <c r="O59" s="26" t="str">
        <f>IF(PROPER(TRIM('VE Members'!O59)) = "","",PROPER(TRIM('VE Members'!O59)))</f>
        <v/>
      </c>
      <c r="P59" s="26" t="str">
        <f>IF(PROPER(TRIM('VE Members'!P59)) = "","",PROPER(TRIM('VE Members'!P59)))</f>
        <v/>
      </c>
      <c r="Q59" s="28" t="str">
        <f>IF(UPPER(TRIM('VE Members'!Q59)) = "","",UPPER(TRIM('VE Members'!Q59)))</f>
        <v/>
      </c>
      <c r="R59" s="28"/>
    </row>
    <row r="60" spans="2:18" s="21" customFormat="1" ht="25.5" customHeight="1" x14ac:dyDescent="0.2">
      <c r="B60" s="26" t="str">
        <f>IF(TRIM('VE Members'!B60) = "","",TRIM('VE Members'!B60))</f>
        <v/>
      </c>
      <c r="C60" s="26" t="str">
        <f>IF(PROPER(TRIM('VE Members'!C60)) = "","",PROPER(TRIM('VE Members'!C60)))</f>
        <v/>
      </c>
      <c r="D60" s="26" t="str">
        <f>IF(PROPER(TRIM('VE Members'!D60)) = "","",PROPER(TRIM('VE Members'!D60)))</f>
        <v/>
      </c>
      <c r="E60" s="27" t="str">
        <f>IF('VE Members'!E60="","",'VE Members'!E60)</f>
        <v/>
      </c>
      <c r="F60" s="28" t="str">
        <f>IF(PROPER(TRIM('VE Members'!F60)) = "","",PROPER(TRIM('VE Members'!F60)))</f>
        <v/>
      </c>
      <c r="G60" s="27" t="str">
        <f>IF('VE Members'!G60="","",'VE Members'!G60)</f>
        <v/>
      </c>
      <c r="H60" s="26" t="str">
        <f>IF(TRIM('VE Members'!H60) = "","",TRIM('VE Members'!H60))</f>
        <v/>
      </c>
      <c r="I60" s="26" t="str">
        <f>IF(LOWER(TRIM('VE Members'!I60)) = "","",LOWER(TRIM('VE Members'!I60)))</f>
        <v/>
      </c>
      <c r="J60" s="26" t="str">
        <f>IF(TRIM('VE Members'!J60) = "","",TRIM('VE Members'!J60))</f>
        <v/>
      </c>
      <c r="K60" s="26" t="str">
        <f>IF(TRIM('VE Members'!K60) = "","",TRIM('VE Members'!K60))</f>
        <v/>
      </c>
      <c r="L60" s="26" t="str">
        <f>IF(TRIM('VE Members'!L60) = "","",TRIM('VE Members'!L60))</f>
        <v/>
      </c>
      <c r="M60" s="26" t="str">
        <f>IF(PROPER(TRIM('VE Members'!M60)) = "","",PROPER(TRIM('VE Members'!M60)))</f>
        <v/>
      </c>
      <c r="N60" s="26" t="str">
        <f>IF(PROPER(TRIM('VE Members'!N60)) = "","",PROPER(TRIM('VE Members'!N60)))</f>
        <v/>
      </c>
      <c r="O60" s="26" t="str">
        <f>IF(PROPER(TRIM('VE Members'!O60)) = "","",PROPER(TRIM('VE Members'!O60)))</f>
        <v/>
      </c>
      <c r="P60" s="26" t="str">
        <f>IF(PROPER(TRIM('VE Members'!P60)) = "","",PROPER(TRIM('VE Members'!P60)))</f>
        <v/>
      </c>
      <c r="Q60" s="28" t="str">
        <f>IF(UPPER(TRIM('VE Members'!Q60)) = "","",UPPER(TRIM('VE Members'!Q60)))</f>
        <v/>
      </c>
      <c r="R60" s="28"/>
    </row>
    <row r="61" spans="2:18" s="21" customFormat="1" ht="25.5" customHeight="1" x14ac:dyDescent="0.2">
      <c r="B61" s="26" t="str">
        <f>IF(TRIM('VE Members'!B61) = "","",TRIM('VE Members'!B61))</f>
        <v/>
      </c>
      <c r="C61" s="26" t="str">
        <f>IF(PROPER(TRIM('VE Members'!C61)) = "","",PROPER(TRIM('VE Members'!C61)))</f>
        <v/>
      </c>
      <c r="D61" s="26" t="str">
        <f>IF(PROPER(TRIM('VE Members'!D61)) = "","",PROPER(TRIM('VE Members'!D61)))</f>
        <v/>
      </c>
      <c r="E61" s="27" t="str">
        <f>IF('VE Members'!E61="","",'VE Members'!E61)</f>
        <v/>
      </c>
      <c r="F61" s="28" t="str">
        <f>IF(PROPER(TRIM('VE Members'!F61)) = "","",PROPER(TRIM('VE Members'!F61)))</f>
        <v/>
      </c>
      <c r="G61" s="27" t="str">
        <f>IF('VE Members'!G61="","",'VE Members'!G61)</f>
        <v/>
      </c>
      <c r="H61" s="26" t="str">
        <f>IF(TRIM('VE Members'!H61) = "","",TRIM('VE Members'!H61))</f>
        <v/>
      </c>
      <c r="I61" s="26" t="str">
        <f>IF(LOWER(TRIM('VE Members'!I61)) = "","",LOWER(TRIM('VE Members'!I61)))</f>
        <v/>
      </c>
      <c r="J61" s="26" t="str">
        <f>IF(TRIM('VE Members'!J61) = "","",TRIM('VE Members'!J61))</f>
        <v/>
      </c>
      <c r="K61" s="26" t="str">
        <f>IF(TRIM('VE Members'!K61) = "","",TRIM('VE Members'!K61))</f>
        <v/>
      </c>
      <c r="L61" s="26" t="str">
        <f>IF(TRIM('VE Members'!L61) = "","",TRIM('VE Members'!L61))</f>
        <v/>
      </c>
      <c r="M61" s="26" t="str">
        <f>IF(PROPER(TRIM('VE Members'!M61)) = "","",PROPER(TRIM('VE Members'!M61)))</f>
        <v/>
      </c>
      <c r="N61" s="26" t="str">
        <f>IF(PROPER(TRIM('VE Members'!N61)) = "","",PROPER(TRIM('VE Members'!N61)))</f>
        <v/>
      </c>
      <c r="O61" s="26" t="str">
        <f>IF(PROPER(TRIM('VE Members'!O61)) = "","",PROPER(TRIM('VE Members'!O61)))</f>
        <v/>
      </c>
      <c r="P61" s="26" t="str">
        <f>IF(PROPER(TRIM('VE Members'!P61)) = "","",PROPER(TRIM('VE Members'!P61)))</f>
        <v/>
      </c>
      <c r="Q61" s="28" t="str">
        <f>IF(UPPER(TRIM('VE Members'!Q61)) = "","",UPPER(TRIM('VE Members'!Q61)))</f>
        <v/>
      </c>
      <c r="R61" s="28"/>
    </row>
    <row r="62" spans="2:18" s="21" customFormat="1" ht="25.5" customHeight="1" x14ac:dyDescent="0.2">
      <c r="B62" s="26" t="str">
        <f>IF(TRIM('VE Members'!B62) = "","",TRIM('VE Members'!B62))</f>
        <v/>
      </c>
      <c r="C62" s="26" t="str">
        <f>IF(PROPER(TRIM('VE Members'!C62)) = "","",PROPER(TRIM('VE Members'!C62)))</f>
        <v/>
      </c>
      <c r="D62" s="26" t="str">
        <f>IF(PROPER(TRIM('VE Members'!D62)) = "","",PROPER(TRIM('VE Members'!D62)))</f>
        <v/>
      </c>
      <c r="E62" s="27" t="str">
        <f>IF('VE Members'!E62="","",'VE Members'!E62)</f>
        <v/>
      </c>
      <c r="F62" s="28" t="str">
        <f>IF(PROPER(TRIM('VE Members'!F62)) = "","",PROPER(TRIM('VE Members'!F62)))</f>
        <v/>
      </c>
      <c r="G62" s="27" t="str">
        <f>IF('VE Members'!G62="","",'VE Members'!G62)</f>
        <v/>
      </c>
      <c r="H62" s="26" t="str">
        <f>IF(TRIM('VE Members'!H62) = "","",TRIM('VE Members'!H62))</f>
        <v/>
      </c>
      <c r="I62" s="26" t="str">
        <f>IF(LOWER(TRIM('VE Members'!I62)) = "","",LOWER(TRIM('VE Members'!I62)))</f>
        <v/>
      </c>
      <c r="J62" s="26" t="str">
        <f>IF(TRIM('VE Members'!J62) = "","",TRIM('VE Members'!J62))</f>
        <v/>
      </c>
      <c r="K62" s="26" t="str">
        <f>IF(TRIM('VE Members'!K62) = "","",TRIM('VE Members'!K62))</f>
        <v/>
      </c>
      <c r="L62" s="26" t="str">
        <f>IF(TRIM('VE Members'!L62) = "","",TRIM('VE Members'!L62))</f>
        <v/>
      </c>
      <c r="M62" s="26" t="str">
        <f>IF(PROPER(TRIM('VE Members'!M62)) = "","",PROPER(TRIM('VE Members'!M62)))</f>
        <v/>
      </c>
      <c r="N62" s="26" t="str">
        <f>IF(PROPER(TRIM('VE Members'!N62)) = "","",PROPER(TRIM('VE Members'!N62)))</f>
        <v/>
      </c>
      <c r="O62" s="26" t="str">
        <f>IF(PROPER(TRIM('VE Members'!O62)) = "","",PROPER(TRIM('VE Members'!O62)))</f>
        <v/>
      </c>
      <c r="P62" s="26" t="str">
        <f>IF(PROPER(TRIM('VE Members'!P62)) = "","",PROPER(TRIM('VE Members'!P62)))</f>
        <v/>
      </c>
      <c r="Q62" s="28" t="str">
        <f>IF(UPPER(TRIM('VE Members'!Q62)) = "","",UPPER(TRIM('VE Members'!Q62)))</f>
        <v/>
      </c>
      <c r="R62" s="28"/>
    </row>
    <row r="63" spans="2:18" s="21" customFormat="1" ht="25.5" customHeight="1" x14ac:dyDescent="0.2">
      <c r="B63" s="26" t="str">
        <f>IF(TRIM('VE Members'!B63) = "","",TRIM('VE Members'!B63))</f>
        <v/>
      </c>
      <c r="C63" s="26" t="str">
        <f>IF(PROPER(TRIM('VE Members'!C63)) = "","",PROPER(TRIM('VE Members'!C63)))</f>
        <v/>
      </c>
      <c r="D63" s="26" t="str">
        <f>IF(PROPER(TRIM('VE Members'!D63)) = "","",PROPER(TRIM('VE Members'!D63)))</f>
        <v/>
      </c>
      <c r="E63" s="27" t="str">
        <f>IF('VE Members'!E63="","",'VE Members'!E63)</f>
        <v/>
      </c>
      <c r="F63" s="28" t="str">
        <f>IF(PROPER(TRIM('VE Members'!F63)) = "","",PROPER(TRIM('VE Members'!F63)))</f>
        <v/>
      </c>
      <c r="G63" s="27" t="str">
        <f>IF('VE Members'!G63="","",'VE Members'!G63)</f>
        <v/>
      </c>
      <c r="H63" s="26" t="str">
        <f>IF(TRIM('VE Members'!H63) = "","",TRIM('VE Members'!H63))</f>
        <v/>
      </c>
      <c r="I63" s="26" t="str">
        <f>IF(LOWER(TRIM('VE Members'!I63)) = "","",LOWER(TRIM('VE Members'!I63)))</f>
        <v/>
      </c>
      <c r="J63" s="26" t="str">
        <f>IF(TRIM('VE Members'!J63) = "","",TRIM('VE Members'!J63))</f>
        <v/>
      </c>
      <c r="K63" s="26" t="str">
        <f>IF(TRIM('VE Members'!K63) = "","",TRIM('VE Members'!K63))</f>
        <v/>
      </c>
      <c r="L63" s="26" t="str">
        <f>IF(TRIM('VE Members'!L63) = "","",TRIM('VE Members'!L63))</f>
        <v/>
      </c>
      <c r="M63" s="26" t="str">
        <f>IF(PROPER(TRIM('VE Members'!M63)) = "","",PROPER(TRIM('VE Members'!M63)))</f>
        <v/>
      </c>
      <c r="N63" s="26" t="str">
        <f>IF(PROPER(TRIM('VE Members'!N63)) = "","",PROPER(TRIM('VE Members'!N63)))</f>
        <v/>
      </c>
      <c r="O63" s="26" t="str">
        <f>IF(PROPER(TRIM('VE Members'!O63)) = "","",PROPER(TRIM('VE Members'!O63)))</f>
        <v/>
      </c>
      <c r="P63" s="26" t="str">
        <f>IF(PROPER(TRIM('VE Members'!P63)) = "","",PROPER(TRIM('VE Members'!P63)))</f>
        <v/>
      </c>
      <c r="Q63" s="28" t="str">
        <f>IF(UPPER(TRIM('VE Members'!Q63)) = "","",UPPER(TRIM('VE Members'!Q63)))</f>
        <v/>
      </c>
      <c r="R63" s="28"/>
    </row>
    <row r="64" spans="2:18" s="21" customFormat="1" ht="25.5" customHeight="1" x14ac:dyDescent="0.2">
      <c r="B64" s="26" t="str">
        <f>IF(TRIM('VE Members'!B64) = "","",TRIM('VE Members'!B64))</f>
        <v/>
      </c>
      <c r="C64" s="26" t="str">
        <f>IF(PROPER(TRIM('VE Members'!C64)) = "","",PROPER(TRIM('VE Members'!C64)))</f>
        <v/>
      </c>
      <c r="D64" s="26" t="str">
        <f>IF(PROPER(TRIM('VE Members'!D64)) = "","",PROPER(TRIM('VE Members'!D64)))</f>
        <v/>
      </c>
      <c r="E64" s="27" t="str">
        <f>IF('VE Members'!E64="","",'VE Members'!E64)</f>
        <v/>
      </c>
      <c r="F64" s="28" t="str">
        <f>IF(PROPER(TRIM('VE Members'!F64)) = "","",PROPER(TRIM('VE Members'!F64)))</f>
        <v/>
      </c>
      <c r="G64" s="27" t="str">
        <f>IF('VE Members'!G64="","",'VE Members'!G64)</f>
        <v/>
      </c>
      <c r="H64" s="26" t="str">
        <f>IF(TRIM('VE Members'!H64) = "","",TRIM('VE Members'!H64))</f>
        <v/>
      </c>
      <c r="I64" s="26" t="str">
        <f>IF(LOWER(TRIM('VE Members'!I64)) = "","",LOWER(TRIM('VE Members'!I64)))</f>
        <v/>
      </c>
      <c r="J64" s="26" t="str">
        <f>IF(TRIM('VE Members'!J64) = "","",TRIM('VE Members'!J64))</f>
        <v/>
      </c>
      <c r="K64" s="26" t="str">
        <f>IF(TRIM('VE Members'!K64) = "","",TRIM('VE Members'!K64))</f>
        <v/>
      </c>
      <c r="L64" s="26" t="str">
        <f>IF(TRIM('VE Members'!L64) = "","",TRIM('VE Members'!L64))</f>
        <v/>
      </c>
      <c r="M64" s="26" t="str">
        <f>IF(PROPER(TRIM('VE Members'!M64)) = "","",PROPER(TRIM('VE Members'!M64)))</f>
        <v/>
      </c>
      <c r="N64" s="26" t="str">
        <f>IF(PROPER(TRIM('VE Members'!N64)) = "","",PROPER(TRIM('VE Members'!N64)))</f>
        <v/>
      </c>
      <c r="O64" s="26" t="str">
        <f>IF(PROPER(TRIM('VE Members'!O64)) = "","",PROPER(TRIM('VE Members'!O64)))</f>
        <v/>
      </c>
      <c r="P64" s="26" t="str">
        <f>IF(PROPER(TRIM('VE Members'!P64)) = "","",PROPER(TRIM('VE Members'!P64)))</f>
        <v/>
      </c>
      <c r="Q64" s="28" t="str">
        <f>IF(UPPER(TRIM('VE Members'!Q64)) = "","",UPPER(TRIM('VE Members'!Q64)))</f>
        <v/>
      </c>
      <c r="R64" s="28"/>
    </row>
    <row r="65" spans="2:18" s="21" customFormat="1" ht="25.5" customHeight="1" x14ac:dyDescent="0.2">
      <c r="B65" s="26" t="str">
        <f>IF(TRIM('VE Members'!B65) = "","",TRIM('VE Members'!B65))</f>
        <v/>
      </c>
      <c r="C65" s="26" t="str">
        <f>IF(PROPER(TRIM('VE Members'!C65)) = "","",PROPER(TRIM('VE Members'!C65)))</f>
        <v/>
      </c>
      <c r="D65" s="26" t="str">
        <f>IF(PROPER(TRIM('VE Members'!D65)) = "","",PROPER(TRIM('VE Members'!D65)))</f>
        <v/>
      </c>
      <c r="E65" s="27" t="str">
        <f>IF('VE Members'!E65="","",'VE Members'!E65)</f>
        <v/>
      </c>
      <c r="F65" s="28" t="str">
        <f>IF(PROPER(TRIM('VE Members'!F65)) = "","",PROPER(TRIM('VE Members'!F65)))</f>
        <v/>
      </c>
      <c r="G65" s="27" t="str">
        <f>IF('VE Members'!G65="","",'VE Members'!G65)</f>
        <v/>
      </c>
      <c r="H65" s="26" t="str">
        <f>IF(TRIM('VE Members'!H65) = "","",TRIM('VE Members'!H65))</f>
        <v/>
      </c>
      <c r="I65" s="26" t="str">
        <f>IF(LOWER(TRIM('VE Members'!I65)) = "","",LOWER(TRIM('VE Members'!I65)))</f>
        <v/>
      </c>
      <c r="J65" s="26" t="str">
        <f>IF(TRIM('VE Members'!J65) = "","",TRIM('VE Members'!J65))</f>
        <v/>
      </c>
      <c r="K65" s="26" t="str">
        <f>IF(TRIM('VE Members'!K65) = "","",TRIM('VE Members'!K65))</f>
        <v/>
      </c>
      <c r="L65" s="26" t="str">
        <f>IF(TRIM('VE Members'!L65) = "","",TRIM('VE Members'!L65))</f>
        <v/>
      </c>
      <c r="M65" s="26" t="str">
        <f>IF(PROPER(TRIM('VE Members'!M65)) = "","",PROPER(TRIM('VE Members'!M65)))</f>
        <v/>
      </c>
      <c r="N65" s="26" t="str">
        <f>IF(PROPER(TRIM('VE Members'!N65)) = "","",PROPER(TRIM('VE Members'!N65)))</f>
        <v/>
      </c>
      <c r="O65" s="26" t="str">
        <f>IF(PROPER(TRIM('VE Members'!O65)) = "","",PROPER(TRIM('VE Members'!O65)))</f>
        <v/>
      </c>
      <c r="P65" s="26" t="str">
        <f>IF(PROPER(TRIM('VE Members'!P65)) = "","",PROPER(TRIM('VE Members'!P65)))</f>
        <v/>
      </c>
      <c r="Q65" s="28" t="str">
        <f>IF(UPPER(TRIM('VE Members'!Q65)) = "","",UPPER(TRIM('VE Members'!Q65)))</f>
        <v/>
      </c>
      <c r="R65" s="28"/>
    </row>
    <row r="66" spans="2:18" s="21" customFormat="1" ht="25.5" customHeight="1" x14ac:dyDescent="0.2">
      <c r="B66" s="26" t="str">
        <f>IF(TRIM('VE Members'!B66) = "","",TRIM('VE Members'!B66))</f>
        <v/>
      </c>
      <c r="C66" s="26" t="str">
        <f>IF(PROPER(TRIM('VE Members'!C66)) = "","",PROPER(TRIM('VE Members'!C66)))</f>
        <v/>
      </c>
      <c r="D66" s="26" t="str">
        <f>IF(PROPER(TRIM('VE Members'!D66)) = "","",PROPER(TRIM('VE Members'!D66)))</f>
        <v/>
      </c>
      <c r="E66" s="27" t="str">
        <f>IF('VE Members'!E66="","",'VE Members'!E66)</f>
        <v/>
      </c>
      <c r="F66" s="28" t="str">
        <f>IF(PROPER(TRIM('VE Members'!F66)) = "","",PROPER(TRIM('VE Members'!F66)))</f>
        <v/>
      </c>
      <c r="G66" s="27" t="str">
        <f>IF('VE Members'!G66="","",'VE Members'!G66)</f>
        <v/>
      </c>
      <c r="H66" s="26" t="str">
        <f>IF(TRIM('VE Members'!H66) = "","",TRIM('VE Members'!H66))</f>
        <v/>
      </c>
      <c r="I66" s="26" t="str">
        <f>IF(LOWER(TRIM('VE Members'!I66)) = "","",LOWER(TRIM('VE Members'!I66)))</f>
        <v/>
      </c>
      <c r="J66" s="26" t="str">
        <f>IF(TRIM('VE Members'!J66) = "","",TRIM('VE Members'!J66))</f>
        <v/>
      </c>
      <c r="K66" s="26" t="str">
        <f>IF(TRIM('VE Members'!K66) = "","",TRIM('VE Members'!K66))</f>
        <v/>
      </c>
      <c r="L66" s="26" t="str">
        <f>IF(TRIM('VE Members'!L66) = "","",TRIM('VE Members'!L66))</f>
        <v/>
      </c>
      <c r="M66" s="26" t="str">
        <f>IF(PROPER(TRIM('VE Members'!M66)) = "","",PROPER(TRIM('VE Members'!M66)))</f>
        <v/>
      </c>
      <c r="N66" s="26" t="str">
        <f>IF(PROPER(TRIM('VE Members'!N66)) = "","",PROPER(TRIM('VE Members'!N66)))</f>
        <v/>
      </c>
      <c r="O66" s="26" t="str">
        <f>IF(PROPER(TRIM('VE Members'!O66)) = "","",PROPER(TRIM('VE Members'!O66)))</f>
        <v/>
      </c>
      <c r="P66" s="26" t="str">
        <f>IF(PROPER(TRIM('VE Members'!P66)) = "","",PROPER(TRIM('VE Members'!P66)))</f>
        <v/>
      </c>
      <c r="Q66" s="28" t="str">
        <f>IF(UPPER(TRIM('VE Members'!Q66)) = "","",UPPER(TRIM('VE Members'!Q66)))</f>
        <v/>
      </c>
      <c r="R66" s="28"/>
    </row>
    <row r="67" spans="2:18" s="21" customFormat="1" ht="25.5" customHeight="1" x14ac:dyDescent="0.2">
      <c r="B67" s="26" t="str">
        <f>IF(TRIM('VE Members'!B67) = "","",TRIM('VE Members'!B67))</f>
        <v/>
      </c>
      <c r="C67" s="26" t="str">
        <f>IF(PROPER(TRIM('VE Members'!C67)) = "","",PROPER(TRIM('VE Members'!C67)))</f>
        <v/>
      </c>
      <c r="D67" s="26" t="str">
        <f>IF(PROPER(TRIM('VE Members'!D67)) = "","",PROPER(TRIM('VE Members'!D67)))</f>
        <v/>
      </c>
      <c r="E67" s="27" t="str">
        <f>IF('VE Members'!E67="","",'VE Members'!E67)</f>
        <v/>
      </c>
      <c r="F67" s="28" t="str">
        <f>IF(PROPER(TRIM('VE Members'!F67)) = "","",PROPER(TRIM('VE Members'!F67)))</f>
        <v/>
      </c>
      <c r="G67" s="27" t="str">
        <f>IF('VE Members'!G67="","",'VE Members'!G67)</f>
        <v/>
      </c>
      <c r="H67" s="26" t="str">
        <f>IF(TRIM('VE Members'!H67) = "","",TRIM('VE Members'!H67))</f>
        <v/>
      </c>
      <c r="I67" s="26" t="str">
        <f>IF(LOWER(TRIM('VE Members'!I67)) = "","",LOWER(TRIM('VE Members'!I67)))</f>
        <v/>
      </c>
      <c r="J67" s="26" t="str">
        <f>IF(TRIM('VE Members'!J67) = "","",TRIM('VE Members'!J67))</f>
        <v/>
      </c>
      <c r="K67" s="26" t="str">
        <f>IF(TRIM('VE Members'!K67) = "","",TRIM('VE Members'!K67))</f>
        <v/>
      </c>
      <c r="L67" s="26" t="str">
        <f>IF(TRIM('VE Members'!L67) = "","",TRIM('VE Members'!L67))</f>
        <v/>
      </c>
      <c r="M67" s="26" t="str">
        <f>IF(PROPER(TRIM('VE Members'!M67)) = "","",PROPER(TRIM('VE Members'!M67)))</f>
        <v/>
      </c>
      <c r="N67" s="26" t="str">
        <f>IF(PROPER(TRIM('VE Members'!N67)) = "","",PROPER(TRIM('VE Members'!N67)))</f>
        <v/>
      </c>
      <c r="O67" s="26" t="str">
        <f>IF(PROPER(TRIM('VE Members'!O67)) = "","",PROPER(TRIM('VE Members'!O67)))</f>
        <v/>
      </c>
      <c r="P67" s="26" t="str">
        <f>IF(PROPER(TRIM('VE Members'!P67)) = "","",PROPER(TRIM('VE Members'!P67)))</f>
        <v/>
      </c>
      <c r="Q67" s="28" t="str">
        <f>IF(UPPER(TRIM('VE Members'!Q67)) = "","",UPPER(TRIM('VE Members'!Q67)))</f>
        <v/>
      </c>
      <c r="R67" s="28"/>
    </row>
    <row r="68" spans="2:18" s="21" customFormat="1" ht="25.5" customHeight="1" x14ac:dyDescent="0.2">
      <c r="B68" s="26" t="str">
        <f>IF(TRIM('VE Members'!B68) = "","",TRIM('VE Members'!B68))</f>
        <v/>
      </c>
      <c r="C68" s="26" t="str">
        <f>IF(PROPER(TRIM('VE Members'!C68)) = "","",PROPER(TRIM('VE Members'!C68)))</f>
        <v/>
      </c>
      <c r="D68" s="26" t="str">
        <f>IF(PROPER(TRIM('VE Members'!D68)) = "","",PROPER(TRIM('VE Members'!D68)))</f>
        <v/>
      </c>
      <c r="E68" s="27" t="str">
        <f>IF('VE Members'!E68="","",'VE Members'!E68)</f>
        <v/>
      </c>
      <c r="F68" s="28" t="str">
        <f>IF(PROPER(TRIM('VE Members'!F68)) = "","",PROPER(TRIM('VE Members'!F68)))</f>
        <v/>
      </c>
      <c r="G68" s="27" t="str">
        <f>IF('VE Members'!G68="","",'VE Members'!G68)</f>
        <v/>
      </c>
      <c r="H68" s="26" t="str">
        <f>IF(TRIM('VE Members'!H68) = "","",TRIM('VE Members'!H68))</f>
        <v/>
      </c>
      <c r="I68" s="26" t="str">
        <f>IF(LOWER(TRIM('VE Members'!I68)) = "","",LOWER(TRIM('VE Members'!I68)))</f>
        <v/>
      </c>
      <c r="J68" s="26" t="str">
        <f>IF(TRIM('VE Members'!J68) = "","",TRIM('VE Members'!J68))</f>
        <v/>
      </c>
      <c r="K68" s="26" t="str">
        <f>IF(TRIM('VE Members'!K68) = "","",TRIM('VE Members'!K68))</f>
        <v/>
      </c>
      <c r="L68" s="26" t="str">
        <f>IF(TRIM('VE Members'!L68) = "","",TRIM('VE Members'!L68))</f>
        <v/>
      </c>
      <c r="M68" s="26" t="str">
        <f>IF(PROPER(TRIM('VE Members'!M68)) = "","",PROPER(TRIM('VE Members'!M68)))</f>
        <v/>
      </c>
      <c r="N68" s="26" t="str">
        <f>IF(PROPER(TRIM('VE Members'!N68)) = "","",PROPER(TRIM('VE Members'!N68)))</f>
        <v/>
      </c>
      <c r="O68" s="26" t="str">
        <f>IF(PROPER(TRIM('VE Members'!O68)) = "","",PROPER(TRIM('VE Members'!O68)))</f>
        <v/>
      </c>
      <c r="P68" s="26" t="str">
        <f>IF(PROPER(TRIM('VE Members'!P68)) = "","",PROPER(TRIM('VE Members'!P68)))</f>
        <v/>
      </c>
      <c r="Q68" s="28" t="str">
        <f>IF(UPPER(TRIM('VE Members'!Q68)) = "","",UPPER(TRIM('VE Members'!Q68)))</f>
        <v/>
      </c>
      <c r="R68" s="28"/>
    </row>
    <row r="69" spans="2:18" s="21" customFormat="1" ht="25.5" customHeight="1" x14ac:dyDescent="0.2">
      <c r="B69" s="26" t="str">
        <f>IF(TRIM('VE Members'!B69) = "","",TRIM('VE Members'!B69))</f>
        <v/>
      </c>
      <c r="C69" s="26" t="str">
        <f>IF(PROPER(TRIM('VE Members'!C69)) = "","",PROPER(TRIM('VE Members'!C69)))</f>
        <v/>
      </c>
      <c r="D69" s="26" t="str">
        <f>IF(PROPER(TRIM('VE Members'!D69)) = "","",PROPER(TRIM('VE Members'!D69)))</f>
        <v/>
      </c>
      <c r="E69" s="27" t="str">
        <f>IF('VE Members'!E69="","",'VE Members'!E69)</f>
        <v/>
      </c>
      <c r="F69" s="28" t="str">
        <f>IF(PROPER(TRIM('VE Members'!F69)) = "","",PROPER(TRIM('VE Members'!F69)))</f>
        <v/>
      </c>
      <c r="G69" s="27" t="str">
        <f>IF('VE Members'!G69="","",'VE Members'!G69)</f>
        <v/>
      </c>
      <c r="H69" s="26" t="str">
        <f>IF(TRIM('VE Members'!H69) = "","",TRIM('VE Members'!H69))</f>
        <v/>
      </c>
      <c r="I69" s="26" t="str">
        <f>IF(LOWER(TRIM('VE Members'!I69)) = "","",LOWER(TRIM('VE Members'!I69)))</f>
        <v/>
      </c>
      <c r="J69" s="26" t="str">
        <f>IF(TRIM('VE Members'!J69) = "","",TRIM('VE Members'!J69))</f>
        <v/>
      </c>
      <c r="K69" s="26" t="str">
        <f>IF(TRIM('VE Members'!K69) = "","",TRIM('VE Members'!K69))</f>
        <v/>
      </c>
      <c r="L69" s="26" t="str">
        <f>IF(TRIM('VE Members'!L69) = "","",TRIM('VE Members'!L69))</f>
        <v/>
      </c>
      <c r="M69" s="26" t="str">
        <f>IF(PROPER(TRIM('VE Members'!M69)) = "","",PROPER(TRIM('VE Members'!M69)))</f>
        <v/>
      </c>
      <c r="N69" s="26" t="str">
        <f>IF(PROPER(TRIM('VE Members'!N69)) = "","",PROPER(TRIM('VE Members'!N69)))</f>
        <v/>
      </c>
      <c r="O69" s="26" t="str">
        <f>IF(PROPER(TRIM('VE Members'!O69)) = "","",PROPER(TRIM('VE Members'!O69)))</f>
        <v/>
      </c>
      <c r="P69" s="26" t="str">
        <f>IF(PROPER(TRIM('VE Members'!P69)) = "","",PROPER(TRIM('VE Members'!P69)))</f>
        <v/>
      </c>
      <c r="Q69" s="28" t="str">
        <f>IF(UPPER(TRIM('VE Members'!Q69)) = "","",UPPER(TRIM('VE Members'!Q69)))</f>
        <v/>
      </c>
      <c r="R69" s="28"/>
    </row>
    <row r="70" spans="2:18" s="21" customFormat="1" ht="25.5" customHeight="1" x14ac:dyDescent="0.2">
      <c r="B70" s="26" t="str">
        <f>IF(TRIM('VE Members'!B70) = "","",TRIM('VE Members'!B70))</f>
        <v/>
      </c>
      <c r="C70" s="26" t="str">
        <f>IF(PROPER(TRIM('VE Members'!C70)) = "","",PROPER(TRIM('VE Members'!C70)))</f>
        <v/>
      </c>
      <c r="D70" s="26" t="str">
        <f>IF(PROPER(TRIM('VE Members'!D70)) = "","",PROPER(TRIM('VE Members'!D70)))</f>
        <v/>
      </c>
      <c r="E70" s="27" t="str">
        <f>IF('VE Members'!E70="","",'VE Members'!E70)</f>
        <v/>
      </c>
      <c r="F70" s="28" t="str">
        <f>IF(PROPER(TRIM('VE Members'!F70)) = "","",PROPER(TRIM('VE Members'!F70)))</f>
        <v/>
      </c>
      <c r="G70" s="27" t="str">
        <f>IF('VE Members'!G70="","",'VE Members'!G70)</f>
        <v/>
      </c>
      <c r="H70" s="26" t="str">
        <f>IF(TRIM('VE Members'!H70) = "","",TRIM('VE Members'!H70))</f>
        <v/>
      </c>
      <c r="I70" s="26" t="str">
        <f>IF(LOWER(TRIM('VE Members'!I70)) = "","",LOWER(TRIM('VE Members'!I70)))</f>
        <v/>
      </c>
      <c r="J70" s="26" t="str">
        <f>IF(TRIM('VE Members'!J70) = "","",TRIM('VE Members'!J70))</f>
        <v/>
      </c>
      <c r="K70" s="26" t="str">
        <f>IF(TRIM('VE Members'!K70) = "","",TRIM('VE Members'!K70))</f>
        <v/>
      </c>
      <c r="L70" s="26" t="str">
        <f>IF(TRIM('VE Members'!L70) = "","",TRIM('VE Members'!L70))</f>
        <v/>
      </c>
      <c r="M70" s="26" t="str">
        <f>IF(PROPER(TRIM('VE Members'!M70)) = "","",PROPER(TRIM('VE Members'!M70)))</f>
        <v/>
      </c>
      <c r="N70" s="26" t="str">
        <f>IF(PROPER(TRIM('VE Members'!N70)) = "","",PROPER(TRIM('VE Members'!N70)))</f>
        <v/>
      </c>
      <c r="O70" s="26" t="str">
        <f>IF(PROPER(TRIM('VE Members'!O70)) = "","",PROPER(TRIM('VE Members'!O70)))</f>
        <v/>
      </c>
      <c r="P70" s="26" t="str">
        <f>IF(PROPER(TRIM('VE Members'!P70)) = "","",PROPER(TRIM('VE Members'!P70)))</f>
        <v/>
      </c>
      <c r="Q70" s="28" t="str">
        <f>IF(UPPER(TRIM('VE Members'!Q70)) = "","",UPPER(TRIM('VE Members'!Q70)))</f>
        <v/>
      </c>
      <c r="R70" s="28"/>
    </row>
    <row r="71" spans="2:18" s="21" customFormat="1" ht="25.5" customHeight="1" x14ac:dyDescent="0.2">
      <c r="B71" s="26" t="str">
        <f>IF(TRIM('VE Members'!B71) = "","",TRIM('VE Members'!B71))</f>
        <v/>
      </c>
      <c r="C71" s="26" t="str">
        <f>IF(PROPER(TRIM('VE Members'!C71)) = "","",PROPER(TRIM('VE Members'!C71)))</f>
        <v/>
      </c>
      <c r="D71" s="26" t="str">
        <f>IF(PROPER(TRIM('VE Members'!D71)) = "","",PROPER(TRIM('VE Members'!D71)))</f>
        <v/>
      </c>
      <c r="E71" s="27" t="str">
        <f>IF('VE Members'!E71="","",'VE Members'!E71)</f>
        <v/>
      </c>
      <c r="F71" s="28" t="str">
        <f>IF(PROPER(TRIM('VE Members'!F71)) = "","",PROPER(TRIM('VE Members'!F71)))</f>
        <v/>
      </c>
      <c r="G71" s="27" t="str">
        <f>IF('VE Members'!G71="","",'VE Members'!G71)</f>
        <v/>
      </c>
      <c r="H71" s="26" t="str">
        <f>IF(TRIM('VE Members'!H71) = "","",TRIM('VE Members'!H71))</f>
        <v/>
      </c>
      <c r="I71" s="26" t="str">
        <f>IF(LOWER(TRIM('VE Members'!I71)) = "","",LOWER(TRIM('VE Members'!I71)))</f>
        <v/>
      </c>
      <c r="J71" s="26" t="str">
        <f>IF(TRIM('VE Members'!J71) = "","",TRIM('VE Members'!J71))</f>
        <v/>
      </c>
      <c r="K71" s="26" t="str">
        <f>IF(TRIM('VE Members'!K71) = "","",TRIM('VE Members'!K71))</f>
        <v/>
      </c>
      <c r="L71" s="26" t="str">
        <f>IF(TRIM('VE Members'!L71) = "","",TRIM('VE Members'!L71))</f>
        <v/>
      </c>
      <c r="M71" s="26" t="str">
        <f>IF(PROPER(TRIM('VE Members'!M71)) = "","",PROPER(TRIM('VE Members'!M71)))</f>
        <v/>
      </c>
      <c r="N71" s="26" t="str">
        <f>IF(PROPER(TRIM('VE Members'!N71)) = "","",PROPER(TRIM('VE Members'!N71)))</f>
        <v/>
      </c>
      <c r="O71" s="26" t="str">
        <f>IF(PROPER(TRIM('VE Members'!O71)) = "","",PROPER(TRIM('VE Members'!O71)))</f>
        <v/>
      </c>
      <c r="P71" s="26" t="str">
        <f>IF(PROPER(TRIM('VE Members'!P71)) = "","",PROPER(TRIM('VE Members'!P71)))</f>
        <v/>
      </c>
      <c r="Q71" s="28" t="str">
        <f>IF(UPPER(TRIM('VE Members'!Q71)) = "","",UPPER(TRIM('VE Members'!Q71)))</f>
        <v/>
      </c>
      <c r="R71" s="28"/>
    </row>
    <row r="72" spans="2:18" s="21" customFormat="1" ht="25.5" customHeight="1" x14ac:dyDescent="0.2">
      <c r="B72" s="26" t="str">
        <f>IF(TRIM('VE Members'!B72) = "","",TRIM('VE Members'!B72))</f>
        <v/>
      </c>
      <c r="C72" s="26" t="str">
        <f>IF(PROPER(TRIM('VE Members'!C72)) = "","",PROPER(TRIM('VE Members'!C72)))</f>
        <v/>
      </c>
      <c r="D72" s="26" t="str">
        <f>IF(PROPER(TRIM('VE Members'!D72)) = "","",PROPER(TRIM('VE Members'!D72)))</f>
        <v/>
      </c>
      <c r="E72" s="27" t="str">
        <f>IF('VE Members'!E72="","",'VE Members'!E72)</f>
        <v/>
      </c>
      <c r="F72" s="28" t="str">
        <f>IF(PROPER(TRIM('VE Members'!F72)) = "","",PROPER(TRIM('VE Members'!F72)))</f>
        <v/>
      </c>
      <c r="G72" s="27" t="str">
        <f>IF('VE Members'!G72="","",'VE Members'!G72)</f>
        <v/>
      </c>
      <c r="H72" s="26" t="str">
        <f>IF(TRIM('VE Members'!H72) = "","",TRIM('VE Members'!H72))</f>
        <v/>
      </c>
      <c r="I72" s="26" t="str">
        <f>IF(LOWER(TRIM('VE Members'!I72)) = "","",LOWER(TRIM('VE Members'!I72)))</f>
        <v/>
      </c>
      <c r="J72" s="26" t="str">
        <f>IF(TRIM('VE Members'!J72) = "","",TRIM('VE Members'!J72))</f>
        <v/>
      </c>
      <c r="K72" s="26" t="str">
        <f>IF(TRIM('VE Members'!K72) = "","",TRIM('VE Members'!K72))</f>
        <v/>
      </c>
      <c r="L72" s="26" t="str">
        <f>IF(TRIM('VE Members'!L72) = "","",TRIM('VE Members'!L72))</f>
        <v/>
      </c>
      <c r="M72" s="26" t="str">
        <f>IF(PROPER(TRIM('VE Members'!M72)) = "","",PROPER(TRIM('VE Members'!M72)))</f>
        <v/>
      </c>
      <c r="N72" s="26" t="str">
        <f>IF(PROPER(TRIM('VE Members'!N72)) = "","",PROPER(TRIM('VE Members'!N72)))</f>
        <v/>
      </c>
      <c r="O72" s="26" t="str">
        <f>IF(PROPER(TRIM('VE Members'!O72)) = "","",PROPER(TRIM('VE Members'!O72)))</f>
        <v/>
      </c>
      <c r="P72" s="26" t="str">
        <f>IF(PROPER(TRIM('VE Members'!P72)) = "","",PROPER(TRIM('VE Members'!P72)))</f>
        <v/>
      </c>
      <c r="Q72" s="28" t="str">
        <f>IF(UPPER(TRIM('VE Members'!Q72)) = "","",UPPER(TRIM('VE Members'!Q72)))</f>
        <v/>
      </c>
      <c r="R72" s="28"/>
    </row>
    <row r="73" spans="2:18" s="21" customFormat="1" ht="25.5" customHeight="1" x14ac:dyDescent="0.2">
      <c r="B73" s="26" t="str">
        <f>IF(TRIM('VE Members'!B73) = "","",TRIM('VE Members'!B73))</f>
        <v/>
      </c>
      <c r="C73" s="26" t="str">
        <f>IF(PROPER(TRIM('VE Members'!C73)) = "","",PROPER(TRIM('VE Members'!C73)))</f>
        <v/>
      </c>
      <c r="D73" s="26" t="str">
        <f>IF(PROPER(TRIM('VE Members'!D73)) = "","",PROPER(TRIM('VE Members'!D73)))</f>
        <v/>
      </c>
      <c r="E73" s="27" t="str">
        <f>IF('VE Members'!E73="","",'VE Members'!E73)</f>
        <v/>
      </c>
      <c r="F73" s="28" t="str">
        <f>IF(PROPER(TRIM('VE Members'!F73)) = "","",PROPER(TRIM('VE Members'!F73)))</f>
        <v/>
      </c>
      <c r="G73" s="27" t="str">
        <f>IF('VE Members'!G73="","",'VE Members'!G73)</f>
        <v/>
      </c>
      <c r="H73" s="26" t="str">
        <f>IF(TRIM('VE Members'!H73) = "","",TRIM('VE Members'!H73))</f>
        <v/>
      </c>
      <c r="I73" s="26" t="str">
        <f>IF(LOWER(TRIM('VE Members'!I73)) = "","",LOWER(TRIM('VE Members'!I73)))</f>
        <v/>
      </c>
      <c r="J73" s="26" t="str">
        <f>IF(TRIM('VE Members'!J73) = "","",TRIM('VE Members'!J73))</f>
        <v/>
      </c>
      <c r="K73" s="26" t="str">
        <f>IF(TRIM('VE Members'!K73) = "","",TRIM('VE Members'!K73))</f>
        <v/>
      </c>
      <c r="L73" s="26" t="str">
        <f>IF(TRIM('VE Members'!L73) = "","",TRIM('VE Members'!L73))</f>
        <v/>
      </c>
      <c r="M73" s="26" t="str">
        <f>IF(PROPER(TRIM('VE Members'!M73)) = "","",PROPER(TRIM('VE Members'!M73)))</f>
        <v/>
      </c>
      <c r="N73" s="26" t="str">
        <f>IF(PROPER(TRIM('VE Members'!N73)) = "","",PROPER(TRIM('VE Members'!N73)))</f>
        <v/>
      </c>
      <c r="O73" s="26" t="str">
        <f>IF(PROPER(TRIM('VE Members'!O73)) = "","",PROPER(TRIM('VE Members'!O73)))</f>
        <v/>
      </c>
      <c r="P73" s="26" t="str">
        <f>IF(PROPER(TRIM('VE Members'!P73)) = "","",PROPER(TRIM('VE Members'!P73)))</f>
        <v/>
      </c>
      <c r="Q73" s="28" t="str">
        <f>IF(UPPER(TRIM('VE Members'!Q73)) = "","",UPPER(TRIM('VE Members'!Q73)))</f>
        <v/>
      </c>
      <c r="R73" s="28"/>
    </row>
    <row r="74" spans="2:18" s="21" customFormat="1" ht="25.5" customHeight="1" x14ac:dyDescent="0.2">
      <c r="B74" s="26" t="str">
        <f>IF(TRIM('VE Members'!B74) = "","",TRIM('VE Members'!B74))</f>
        <v/>
      </c>
      <c r="C74" s="26" t="str">
        <f>IF(PROPER(TRIM('VE Members'!C74)) = "","",PROPER(TRIM('VE Members'!C74)))</f>
        <v/>
      </c>
      <c r="D74" s="26" t="str">
        <f>IF(PROPER(TRIM('VE Members'!D74)) = "","",PROPER(TRIM('VE Members'!D74)))</f>
        <v/>
      </c>
      <c r="E74" s="27" t="str">
        <f>IF('VE Members'!E74="","",'VE Members'!E74)</f>
        <v/>
      </c>
      <c r="F74" s="28" t="str">
        <f>IF(PROPER(TRIM('VE Members'!F74)) = "","",PROPER(TRIM('VE Members'!F74)))</f>
        <v/>
      </c>
      <c r="G74" s="27" t="str">
        <f>IF('VE Members'!G74="","",'VE Members'!G74)</f>
        <v/>
      </c>
      <c r="H74" s="26" t="str">
        <f>IF(TRIM('VE Members'!H74) = "","",TRIM('VE Members'!H74))</f>
        <v/>
      </c>
      <c r="I74" s="26" t="str">
        <f>IF(LOWER(TRIM('VE Members'!I74)) = "","",LOWER(TRIM('VE Members'!I74)))</f>
        <v/>
      </c>
      <c r="J74" s="26" t="str">
        <f>IF(TRIM('VE Members'!J74) = "","",TRIM('VE Members'!J74))</f>
        <v/>
      </c>
      <c r="K74" s="26" t="str">
        <f>IF(TRIM('VE Members'!K74) = "","",TRIM('VE Members'!K74))</f>
        <v/>
      </c>
      <c r="L74" s="26" t="str">
        <f>IF(TRIM('VE Members'!L74) = "","",TRIM('VE Members'!L74))</f>
        <v/>
      </c>
      <c r="M74" s="26" t="str">
        <f>IF(PROPER(TRIM('VE Members'!M74)) = "","",PROPER(TRIM('VE Members'!M74)))</f>
        <v/>
      </c>
      <c r="N74" s="26" t="str">
        <f>IF(PROPER(TRIM('VE Members'!N74)) = "","",PROPER(TRIM('VE Members'!N74)))</f>
        <v/>
      </c>
      <c r="O74" s="26" t="str">
        <f>IF(PROPER(TRIM('VE Members'!O74)) = "","",PROPER(TRIM('VE Members'!O74)))</f>
        <v/>
      </c>
      <c r="P74" s="26" t="str">
        <f>IF(PROPER(TRIM('VE Members'!P74)) = "","",PROPER(TRIM('VE Members'!P74)))</f>
        <v/>
      </c>
      <c r="Q74" s="28" t="str">
        <f>IF(UPPER(TRIM('VE Members'!Q74)) = "","",UPPER(TRIM('VE Members'!Q74)))</f>
        <v/>
      </c>
      <c r="R74" s="28"/>
    </row>
    <row r="75" spans="2:18" s="21" customFormat="1" ht="25.5" customHeight="1" x14ac:dyDescent="0.2">
      <c r="B75" s="26" t="str">
        <f>IF(TRIM('VE Members'!B75) = "","",TRIM('VE Members'!B75))</f>
        <v/>
      </c>
      <c r="C75" s="26" t="str">
        <f>IF(PROPER(TRIM('VE Members'!C75)) = "","",PROPER(TRIM('VE Members'!C75)))</f>
        <v/>
      </c>
      <c r="D75" s="26" t="str">
        <f>IF(PROPER(TRIM('VE Members'!D75)) = "","",PROPER(TRIM('VE Members'!D75)))</f>
        <v/>
      </c>
      <c r="E75" s="27" t="str">
        <f>IF('VE Members'!E75="","",'VE Members'!E75)</f>
        <v/>
      </c>
      <c r="F75" s="28" t="str">
        <f>IF(PROPER(TRIM('VE Members'!F75)) = "","",PROPER(TRIM('VE Members'!F75)))</f>
        <v/>
      </c>
      <c r="G75" s="27" t="str">
        <f>IF('VE Members'!G75="","",'VE Members'!G75)</f>
        <v/>
      </c>
      <c r="H75" s="26" t="str">
        <f>IF(TRIM('VE Members'!H75) = "","",TRIM('VE Members'!H75))</f>
        <v/>
      </c>
      <c r="I75" s="26" t="str">
        <f>IF(LOWER(TRIM('VE Members'!I75)) = "","",LOWER(TRIM('VE Members'!I75)))</f>
        <v/>
      </c>
      <c r="J75" s="26" t="str">
        <f>IF(TRIM('VE Members'!J75) = "","",TRIM('VE Members'!J75))</f>
        <v/>
      </c>
      <c r="K75" s="26" t="str">
        <f>IF(TRIM('VE Members'!K75) = "","",TRIM('VE Members'!K75))</f>
        <v/>
      </c>
      <c r="L75" s="26" t="str">
        <f>IF(TRIM('VE Members'!L75) = "","",TRIM('VE Members'!L75))</f>
        <v/>
      </c>
      <c r="M75" s="26" t="str">
        <f>IF(PROPER(TRIM('VE Members'!M75)) = "","",PROPER(TRIM('VE Members'!M75)))</f>
        <v/>
      </c>
      <c r="N75" s="26" t="str">
        <f>IF(PROPER(TRIM('VE Members'!N75)) = "","",PROPER(TRIM('VE Members'!N75)))</f>
        <v/>
      </c>
      <c r="O75" s="26" t="str">
        <f>IF(PROPER(TRIM('VE Members'!O75)) = "","",PROPER(TRIM('VE Members'!O75)))</f>
        <v/>
      </c>
      <c r="P75" s="26" t="str">
        <f>IF(PROPER(TRIM('VE Members'!P75)) = "","",PROPER(TRIM('VE Members'!P75)))</f>
        <v/>
      </c>
      <c r="Q75" s="28" t="str">
        <f>IF(UPPER(TRIM('VE Members'!Q75)) = "","",UPPER(TRIM('VE Members'!Q75)))</f>
        <v/>
      </c>
      <c r="R75" s="28"/>
    </row>
    <row r="76" spans="2:18" s="21" customFormat="1" ht="25.5" customHeight="1" x14ac:dyDescent="0.2">
      <c r="B76" s="26" t="str">
        <f>IF(TRIM('VE Members'!B76) = "","",TRIM('VE Members'!B76))</f>
        <v/>
      </c>
      <c r="C76" s="26" t="str">
        <f>IF(PROPER(TRIM('VE Members'!C76)) = "","",PROPER(TRIM('VE Members'!C76)))</f>
        <v/>
      </c>
      <c r="D76" s="26" t="str">
        <f>IF(PROPER(TRIM('VE Members'!D76)) = "","",PROPER(TRIM('VE Members'!D76)))</f>
        <v/>
      </c>
      <c r="E76" s="27" t="str">
        <f>IF('VE Members'!E76="","",'VE Members'!E76)</f>
        <v/>
      </c>
      <c r="F76" s="28" t="str">
        <f>IF(PROPER(TRIM('VE Members'!F76)) = "","",PROPER(TRIM('VE Members'!F76)))</f>
        <v/>
      </c>
      <c r="G76" s="27" t="str">
        <f>IF('VE Members'!G76="","",'VE Members'!G76)</f>
        <v/>
      </c>
      <c r="H76" s="26" t="str">
        <f>IF(TRIM('VE Members'!H76) = "","",TRIM('VE Members'!H76))</f>
        <v/>
      </c>
      <c r="I76" s="26" t="str">
        <f>IF(LOWER(TRIM('VE Members'!I76)) = "","",LOWER(TRIM('VE Members'!I76)))</f>
        <v/>
      </c>
      <c r="J76" s="26" t="str">
        <f>IF(TRIM('VE Members'!J76) = "","",TRIM('VE Members'!J76))</f>
        <v/>
      </c>
      <c r="K76" s="26" t="str">
        <f>IF(TRIM('VE Members'!K76) = "","",TRIM('VE Members'!K76))</f>
        <v/>
      </c>
      <c r="L76" s="26" t="str">
        <f>IF(TRIM('VE Members'!L76) = "","",TRIM('VE Members'!L76))</f>
        <v/>
      </c>
      <c r="M76" s="26" t="str">
        <f>IF(PROPER(TRIM('VE Members'!M76)) = "","",PROPER(TRIM('VE Members'!M76)))</f>
        <v/>
      </c>
      <c r="N76" s="26" t="str">
        <f>IF(PROPER(TRIM('VE Members'!N76)) = "","",PROPER(TRIM('VE Members'!N76)))</f>
        <v/>
      </c>
      <c r="O76" s="26" t="str">
        <f>IF(PROPER(TRIM('VE Members'!O76)) = "","",PROPER(TRIM('VE Members'!O76)))</f>
        <v/>
      </c>
      <c r="P76" s="26" t="str">
        <f>IF(PROPER(TRIM('VE Members'!P76)) = "","",PROPER(TRIM('VE Members'!P76)))</f>
        <v/>
      </c>
      <c r="Q76" s="28" t="str">
        <f>IF(UPPER(TRIM('VE Members'!Q76)) = "","",UPPER(TRIM('VE Members'!Q76)))</f>
        <v/>
      </c>
      <c r="R76" s="28"/>
    </row>
    <row r="77" spans="2:18" s="21" customFormat="1" ht="25.5" customHeight="1" x14ac:dyDescent="0.2">
      <c r="B77" s="26" t="str">
        <f>IF(TRIM('VE Members'!B77) = "","",TRIM('VE Members'!B77))</f>
        <v/>
      </c>
      <c r="C77" s="26" t="str">
        <f>IF(PROPER(TRIM('VE Members'!C77)) = "","",PROPER(TRIM('VE Members'!C77)))</f>
        <v/>
      </c>
      <c r="D77" s="26" t="str">
        <f>IF(PROPER(TRIM('VE Members'!D77)) = "","",PROPER(TRIM('VE Members'!D77)))</f>
        <v/>
      </c>
      <c r="E77" s="27" t="str">
        <f>IF('VE Members'!E77="","",'VE Members'!E77)</f>
        <v/>
      </c>
      <c r="F77" s="28" t="str">
        <f>IF(PROPER(TRIM('VE Members'!F77)) = "","",PROPER(TRIM('VE Members'!F77)))</f>
        <v/>
      </c>
      <c r="G77" s="27" t="str">
        <f>IF('VE Members'!G77="","",'VE Members'!G77)</f>
        <v/>
      </c>
      <c r="H77" s="26" t="str">
        <f>IF(TRIM('VE Members'!H77) = "","",TRIM('VE Members'!H77))</f>
        <v/>
      </c>
      <c r="I77" s="26" t="str">
        <f>IF(LOWER(TRIM('VE Members'!I77)) = "","",LOWER(TRIM('VE Members'!I77)))</f>
        <v/>
      </c>
      <c r="J77" s="26" t="str">
        <f>IF(TRIM('VE Members'!J77) = "","",TRIM('VE Members'!J77))</f>
        <v/>
      </c>
      <c r="K77" s="26" t="str">
        <f>IF(TRIM('VE Members'!K77) = "","",TRIM('VE Members'!K77))</f>
        <v/>
      </c>
      <c r="L77" s="26" t="str">
        <f>IF(TRIM('VE Members'!L77) = "","",TRIM('VE Members'!L77))</f>
        <v/>
      </c>
      <c r="M77" s="26" t="str">
        <f>IF(PROPER(TRIM('VE Members'!M77)) = "","",PROPER(TRIM('VE Members'!M77)))</f>
        <v/>
      </c>
      <c r="N77" s="26" t="str">
        <f>IF(PROPER(TRIM('VE Members'!N77)) = "","",PROPER(TRIM('VE Members'!N77)))</f>
        <v/>
      </c>
      <c r="O77" s="26" t="str">
        <f>IF(PROPER(TRIM('VE Members'!O77)) = "","",PROPER(TRIM('VE Members'!O77)))</f>
        <v/>
      </c>
      <c r="P77" s="26" t="str">
        <f>IF(PROPER(TRIM('VE Members'!P77)) = "","",PROPER(TRIM('VE Members'!P77)))</f>
        <v/>
      </c>
      <c r="Q77" s="28" t="str">
        <f>IF(UPPER(TRIM('VE Members'!Q77)) = "","",UPPER(TRIM('VE Members'!Q77)))</f>
        <v/>
      </c>
      <c r="R77" s="28"/>
    </row>
    <row r="78" spans="2:18" s="21" customFormat="1" ht="25.5" customHeight="1" x14ac:dyDescent="0.2">
      <c r="B78" s="26" t="str">
        <f>IF(TRIM('VE Members'!B78) = "","",TRIM('VE Members'!B78))</f>
        <v/>
      </c>
      <c r="C78" s="26" t="str">
        <f>IF(PROPER(TRIM('VE Members'!C78)) = "","",PROPER(TRIM('VE Members'!C78)))</f>
        <v/>
      </c>
      <c r="D78" s="26" t="str">
        <f>IF(PROPER(TRIM('VE Members'!D78)) = "","",PROPER(TRIM('VE Members'!D78)))</f>
        <v/>
      </c>
      <c r="E78" s="27" t="str">
        <f>IF('VE Members'!E78="","",'VE Members'!E78)</f>
        <v/>
      </c>
      <c r="F78" s="28" t="str">
        <f>IF(PROPER(TRIM('VE Members'!F78)) = "","",PROPER(TRIM('VE Members'!F78)))</f>
        <v/>
      </c>
      <c r="G78" s="27" t="str">
        <f>IF('VE Members'!G78="","",'VE Members'!G78)</f>
        <v/>
      </c>
      <c r="H78" s="26" t="str">
        <f>IF(TRIM('VE Members'!H78) = "","",TRIM('VE Members'!H78))</f>
        <v/>
      </c>
      <c r="I78" s="26" t="str">
        <f>IF(LOWER(TRIM('VE Members'!I78)) = "","",LOWER(TRIM('VE Members'!I78)))</f>
        <v/>
      </c>
      <c r="J78" s="26" t="str">
        <f>IF(TRIM('VE Members'!J78) = "","",TRIM('VE Members'!J78))</f>
        <v/>
      </c>
      <c r="K78" s="26" t="str">
        <f>IF(TRIM('VE Members'!K78) = "","",TRIM('VE Members'!K78))</f>
        <v/>
      </c>
      <c r="L78" s="26" t="str">
        <f>IF(TRIM('VE Members'!L78) = "","",TRIM('VE Members'!L78))</f>
        <v/>
      </c>
      <c r="M78" s="26" t="str">
        <f>IF(PROPER(TRIM('VE Members'!M78)) = "","",PROPER(TRIM('VE Members'!M78)))</f>
        <v/>
      </c>
      <c r="N78" s="26" t="str">
        <f>IF(PROPER(TRIM('VE Members'!N78)) = "","",PROPER(TRIM('VE Members'!N78)))</f>
        <v/>
      </c>
      <c r="O78" s="26" t="str">
        <f>IF(PROPER(TRIM('VE Members'!O78)) = "","",PROPER(TRIM('VE Members'!O78)))</f>
        <v/>
      </c>
      <c r="P78" s="26" t="str">
        <f>IF(PROPER(TRIM('VE Members'!P78)) = "","",PROPER(TRIM('VE Members'!P78)))</f>
        <v/>
      </c>
      <c r="Q78" s="28" t="str">
        <f>IF(UPPER(TRIM('VE Members'!Q78)) = "","",UPPER(TRIM('VE Members'!Q78)))</f>
        <v/>
      </c>
      <c r="R78" s="28"/>
    </row>
    <row r="79" spans="2:18" s="21" customFormat="1" ht="25.5" customHeight="1" x14ac:dyDescent="0.2">
      <c r="B79" s="26" t="str">
        <f>IF(TRIM('VE Members'!B79) = "","",TRIM('VE Members'!B79))</f>
        <v/>
      </c>
      <c r="C79" s="26" t="str">
        <f>IF(PROPER(TRIM('VE Members'!C79)) = "","",PROPER(TRIM('VE Members'!C79)))</f>
        <v/>
      </c>
      <c r="D79" s="26" t="str">
        <f>IF(PROPER(TRIM('VE Members'!D79)) = "","",PROPER(TRIM('VE Members'!D79)))</f>
        <v/>
      </c>
      <c r="E79" s="27" t="str">
        <f>IF('VE Members'!E79="","",'VE Members'!E79)</f>
        <v/>
      </c>
      <c r="F79" s="28" t="str">
        <f>IF(PROPER(TRIM('VE Members'!F79)) = "","",PROPER(TRIM('VE Members'!F79)))</f>
        <v/>
      </c>
      <c r="G79" s="27" t="str">
        <f>IF('VE Members'!G79="","",'VE Members'!G79)</f>
        <v/>
      </c>
      <c r="H79" s="26" t="str">
        <f>IF(TRIM('VE Members'!H79) = "","",TRIM('VE Members'!H79))</f>
        <v/>
      </c>
      <c r="I79" s="26" t="str">
        <f>IF(LOWER(TRIM('VE Members'!I79)) = "","",LOWER(TRIM('VE Members'!I79)))</f>
        <v/>
      </c>
      <c r="J79" s="26" t="str">
        <f>IF(TRIM('VE Members'!J79) = "","",TRIM('VE Members'!J79))</f>
        <v/>
      </c>
      <c r="K79" s="26" t="str">
        <f>IF(TRIM('VE Members'!K79) = "","",TRIM('VE Members'!K79))</f>
        <v/>
      </c>
      <c r="L79" s="26" t="str">
        <f>IF(TRIM('VE Members'!L79) = "","",TRIM('VE Members'!L79))</f>
        <v/>
      </c>
      <c r="M79" s="26" t="str">
        <f>IF(PROPER(TRIM('VE Members'!M79)) = "","",PROPER(TRIM('VE Members'!M79)))</f>
        <v/>
      </c>
      <c r="N79" s="26" t="str">
        <f>IF(PROPER(TRIM('VE Members'!N79)) = "","",PROPER(TRIM('VE Members'!N79)))</f>
        <v/>
      </c>
      <c r="O79" s="26" t="str">
        <f>IF(PROPER(TRIM('VE Members'!O79)) = "","",PROPER(TRIM('VE Members'!O79)))</f>
        <v/>
      </c>
      <c r="P79" s="26" t="str">
        <f>IF(PROPER(TRIM('VE Members'!P79)) = "","",PROPER(TRIM('VE Members'!P79)))</f>
        <v/>
      </c>
      <c r="Q79" s="28" t="str">
        <f>IF(UPPER(TRIM('VE Members'!Q79)) = "","",UPPER(TRIM('VE Members'!Q79)))</f>
        <v/>
      </c>
      <c r="R79" s="28"/>
    </row>
    <row r="80" spans="2:18" s="21" customFormat="1" ht="25.5" customHeight="1" x14ac:dyDescent="0.2">
      <c r="B80" s="26" t="str">
        <f>IF(TRIM('VE Members'!B80) = "","",TRIM('VE Members'!B80))</f>
        <v/>
      </c>
      <c r="C80" s="26" t="str">
        <f>IF(PROPER(TRIM('VE Members'!C80)) = "","",PROPER(TRIM('VE Members'!C80)))</f>
        <v/>
      </c>
      <c r="D80" s="26" t="str">
        <f>IF(PROPER(TRIM('VE Members'!D80)) = "","",PROPER(TRIM('VE Members'!D80)))</f>
        <v/>
      </c>
      <c r="E80" s="27" t="str">
        <f>IF('VE Members'!E80="","",'VE Members'!E80)</f>
        <v/>
      </c>
      <c r="F80" s="28" t="str">
        <f>IF(PROPER(TRIM('VE Members'!F80)) = "","",PROPER(TRIM('VE Members'!F80)))</f>
        <v/>
      </c>
      <c r="G80" s="27" t="str">
        <f>IF('VE Members'!G80="","",'VE Members'!G80)</f>
        <v/>
      </c>
      <c r="H80" s="26" t="str">
        <f>IF(TRIM('VE Members'!H80) = "","",TRIM('VE Members'!H80))</f>
        <v/>
      </c>
      <c r="I80" s="26" t="str">
        <f>IF(LOWER(TRIM('VE Members'!I80)) = "","",LOWER(TRIM('VE Members'!I80)))</f>
        <v/>
      </c>
      <c r="J80" s="26" t="str">
        <f>IF(TRIM('VE Members'!J80) = "","",TRIM('VE Members'!J80))</f>
        <v/>
      </c>
      <c r="K80" s="26" t="str">
        <f>IF(TRIM('VE Members'!K80) = "","",TRIM('VE Members'!K80))</f>
        <v/>
      </c>
      <c r="L80" s="26" t="str">
        <f>IF(TRIM('VE Members'!L80) = "","",TRIM('VE Members'!L80))</f>
        <v/>
      </c>
      <c r="M80" s="26" t="str">
        <f>IF(PROPER(TRIM('VE Members'!M80)) = "","",PROPER(TRIM('VE Members'!M80)))</f>
        <v/>
      </c>
      <c r="N80" s="26" t="str">
        <f>IF(PROPER(TRIM('VE Members'!N80)) = "","",PROPER(TRIM('VE Members'!N80)))</f>
        <v/>
      </c>
      <c r="O80" s="26" t="str">
        <f>IF(PROPER(TRIM('VE Members'!O80)) = "","",PROPER(TRIM('VE Members'!O80)))</f>
        <v/>
      </c>
      <c r="P80" s="26" t="str">
        <f>IF(PROPER(TRIM('VE Members'!P80)) = "","",PROPER(TRIM('VE Members'!P80)))</f>
        <v/>
      </c>
      <c r="Q80" s="28" t="str">
        <f>IF(UPPER(TRIM('VE Members'!Q80)) = "","",UPPER(TRIM('VE Members'!Q80)))</f>
        <v/>
      </c>
      <c r="R80" s="28"/>
    </row>
    <row r="81" spans="2:18" s="21" customFormat="1" ht="25.5" customHeight="1" x14ac:dyDescent="0.2">
      <c r="B81" s="26" t="str">
        <f>IF(TRIM('VE Members'!B81) = "","",TRIM('VE Members'!B81))</f>
        <v/>
      </c>
      <c r="C81" s="26" t="str">
        <f>IF(PROPER(TRIM('VE Members'!C81)) = "","",PROPER(TRIM('VE Members'!C81)))</f>
        <v/>
      </c>
      <c r="D81" s="26" t="str">
        <f>IF(PROPER(TRIM('VE Members'!D81)) = "","",PROPER(TRIM('VE Members'!D81)))</f>
        <v/>
      </c>
      <c r="E81" s="27" t="str">
        <f>IF('VE Members'!E81="","",'VE Members'!E81)</f>
        <v/>
      </c>
      <c r="F81" s="28" t="str">
        <f>IF(PROPER(TRIM('VE Members'!F81)) = "","",PROPER(TRIM('VE Members'!F81)))</f>
        <v/>
      </c>
      <c r="G81" s="27" t="str">
        <f>IF('VE Members'!G81="","",'VE Members'!G81)</f>
        <v/>
      </c>
      <c r="H81" s="26" t="str">
        <f>IF(TRIM('VE Members'!H81) = "","",TRIM('VE Members'!H81))</f>
        <v/>
      </c>
      <c r="I81" s="26" t="str">
        <f>IF(LOWER(TRIM('VE Members'!I81)) = "","",LOWER(TRIM('VE Members'!I81)))</f>
        <v/>
      </c>
      <c r="J81" s="26" t="str">
        <f>IF(TRIM('VE Members'!J81) = "","",TRIM('VE Members'!J81))</f>
        <v/>
      </c>
      <c r="K81" s="26" t="str">
        <f>IF(TRIM('VE Members'!K81) = "","",TRIM('VE Members'!K81))</f>
        <v/>
      </c>
      <c r="L81" s="26" t="str">
        <f>IF(TRIM('VE Members'!L81) = "","",TRIM('VE Members'!L81))</f>
        <v/>
      </c>
      <c r="M81" s="26" t="str">
        <f>IF(PROPER(TRIM('VE Members'!M81)) = "","",PROPER(TRIM('VE Members'!M81)))</f>
        <v/>
      </c>
      <c r="N81" s="26" t="str">
        <f>IF(PROPER(TRIM('VE Members'!N81)) = "","",PROPER(TRIM('VE Members'!N81)))</f>
        <v/>
      </c>
      <c r="O81" s="26" t="str">
        <f>IF(PROPER(TRIM('VE Members'!O81)) = "","",PROPER(TRIM('VE Members'!O81)))</f>
        <v/>
      </c>
      <c r="P81" s="26" t="str">
        <f>IF(PROPER(TRIM('VE Members'!P81)) = "","",PROPER(TRIM('VE Members'!P81)))</f>
        <v/>
      </c>
      <c r="Q81" s="28" t="str">
        <f>IF(UPPER(TRIM('VE Members'!Q81)) = "","",UPPER(TRIM('VE Members'!Q81)))</f>
        <v/>
      </c>
      <c r="R81" s="28"/>
    </row>
    <row r="82" spans="2:18" s="21" customFormat="1" ht="25.5" customHeight="1" x14ac:dyDescent="0.2">
      <c r="B82" s="26" t="str">
        <f>IF(TRIM('VE Members'!B82) = "","",TRIM('VE Members'!B82))</f>
        <v/>
      </c>
      <c r="C82" s="26" t="str">
        <f>IF(PROPER(TRIM('VE Members'!C82)) = "","",PROPER(TRIM('VE Members'!C82)))</f>
        <v/>
      </c>
      <c r="D82" s="26" t="str">
        <f>IF(PROPER(TRIM('VE Members'!D82)) = "","",PROPER(TRIM('VE Members'!D82)))</f>
        <v/>
      </c>
      <c r="E82" s="27" t="str">
        <f>IF('VE Members'!E82="","",'VE Members'!E82)</f>
        <v/>
      </c>
      <c r="F82" s="28" t="str">
        <f>IF(PROPER(TRIM('VE Members'!F82)) = "","",PROPER(TRIM('VE Members'!F82)))</f>
        <v/>
      </c>
      <c r="G82" s="27" t="str">
        <f>IF('VE Members'!G82="","",'VE Members'!G82)</f>
        <v/>
      </c>
      <c r="H82" s="26" t="str">
        <f>IF(TRIM('VE Members'!H82) = "","",TRIM('VE Members'!H82))</f>
        <v/>
      </c>
      <c r="I82" s="26" t="str">
        <f>IF(LOWER(TRIM('VE Members'!I82)) = "","",LOWER(TRIM('VE Members'!I82)))</f>
        <v/>
      </c>
      <c r="J82" s="26" t="str">
        <f>IF(TRIM('VE Members'!J82) = "","",TRIM('VE Members'!J82))</f>
        <v/>
      </c>
      <c r="K82" s="26" t="str">
        <f>IF(TRIM('VE Members'!K82) = "","",TRIM('VE Members'!K82))</f>
        <v/>
      </c>
      <c r="L82" s="26" t="str">
        <f>IF(TRIM('VE Members'!L82) = "","",TRIM('VE Members'!L82))</f>
        <v/>
      </c>
      <c r="M82" s="26" t="str">
        <f>IF(PROPER(TRIM('VE Members'!M82)) = "","",PROPER(TRIM('VE Members'!M82)))</f>
        <v/>
      </c>
      <c r="N82" s="26" t="str">
        <f>IF(PROPER(TRIM('VE Members'!N82)) = "","",PROPER(TRIM('VE Members'!N82)))</f>
        <v/>
      </c>
      <c r="O82" s="26" t="str">
        <f>IF(PROPER(TRIM('VE Members'!O82)) = "","",PROPER(TRIM('VE Members'!O82)))</f>
        <v/>
      </c>
      <c r="P82" s="26" t="str">
        <f>IF(PROPER(TRIM('VE Members'!P82)) = "","",PROPER(TRIM('VE Members'!P82)))</f>
        <v/>
      </c>
      <c r="Q82" s="28" t="str">
        <f>IF(UPPER(TRIM('VE Members'!Q82)) = "","",UPPER(TRIM('VE Members'!Q82)))</f>
        <v/>
      </c>
      <c r="R82" s="28"/>
    </row>
    <row r="83" spans="2:18" s="21" customFormat="1" ht="25.5" customHeight="1" x14ac:dyDescent="0.2">
      <c r="B83" s="26" t="str">
        <f>IF(TRIM('VE Members'!B83) = "","",TRIM('VE Members'!B83))</f>
        <v/>
      </c>
      <c r="C83" s="26" t="str">
        <f>IF(PROPER(TRIM('VE Members'!C83)) = "","",PROPER(TRIM('VE Members'!C83)))</f>
        <v/>
      </c>
      <c r="D83" s="26" t="str">
        <f>IF(PROPER(TRIM('VE Members'!D83)) = "","",PROPER(TRIM('VE Members'!D83)))</f>
        <v/>
      </c>
      <c r="E83" s="27" t="str">
        <f>IF('VE Members'!E83="","",'VE Members'!E83)</f>
        <v/>
      </c>
      <c r="F83" s="28" t="str">
        <f>IF(PROPER(TRIM('VE Members'!F83)) = "","",PROPER(TRIM('VE Members'!F83)))</f>
        <v/>
      </c>
      <c r="G83" s="27" t="str">
        <f>IF('VE Members'!G83="","",'VE Members'!G83)</f>
        <v/>
      </c>
      <c r="H83" s="26" t="str">
        <f>IF(TRIM('VE Members'!H83) = "","",TRIM('VE Members'!H83))</f>
        <v/>
      </c>
      <c r="I83" s="26" t="str">
        <f>IF(LOWER(TRIM('VE Members'!I83)) = "","",LOWER(TRIM('VE Members'!I83)))</f>
        <v/>
      </c>
      <c r="J83" s="26" t="str">
        <f>IF(TRIM('VE Members'!J83) = "","",TRIM('VE Members'!J83))</f>
        <v/>
      </c>
      <c r="K83" s="26" t="str">
        <f>IF(TRIM('VE Members'!K83) = "","",TRIM('VE Members'!K83))</f>
        <v/>
      </c>
      <c r="L83" s="26" t="str">
        <f>IF(TRIM('VE Members'!L83) = "","",TRIM('VE Members'!L83))</f>
        <v/>
      </c>
      <c r="M83" s="26" t="str">
        <f>IF(PROPER(TRIM('VE Members'!M83)) = "","",PROPER(TRIM('VE Members'!M83)))</f>
        <v/>
      </c>
      <c r="N83" s="26" t="str">
        <f>IF(PROPER(TRIM('VE Members'!N83)) = "","",PROPER(TRIM('VE Members'!N83)))</f>
        <v/>
      </c>
      <c r="O83" s="26" t="str">
        <f>IF(PROPER(TRIM('VE Members'!O83)) = "","",PROPER(TRIM('VE Members'!O83)))</f>
        <v/>
      </c>
      <c r="P83" s="26" t="str">
        <f>IF(PROPER(TRIM('VE Members'!P83)) = "","",PROPER(TRIM('VE Members'!P83)))</f>
        <v/>
      </c>
      <c r="Q83" s="28" t="str">
        <f>IF(UPPER(TRIM('VE Members'!Q83)) = "","",UPPER(TRIM('VE Members'!Q83)))</f>
        <v/>
      </c>
      <c r="R83" s="28"/>
    </row>
    <row r="84" spans="2:18" s="21" customFormat="1" ht="25.5" customHeight="1" x14ac:dyDescent="0.2">
      <c r="B84" s="26" t="str">
        <f>IF(TRIM('VE Members'!B84) = "","",TRIM('VE Members'!B84))</f>
        <v/>
      </c>
      <c r="C84" s="26" t="str">
        <f>IF(PROPER(TRIM('VE Members'!C84)) = "","",PROPER(TRIM('VE Members'!C84)))</f>
        <v/>
      </c>
      <c r="D84" s="26" t="str">
        <f>IF(PROPER(TRIM('VE Members'!D84)) = "","",PROPER(TRIM('VE Members'!D84)))</f>
        <v/>
      </c>
      <c r="E84" s="27" t="str">
        <f>IF('VE Members'!E84="","",'VE Members'!E84)</f>
        <v/>
      </c>
      <c r="F84" s="28" t="str">
        <f>IF(PROPER(TRIM('VE Members'!F84)) = "","",PROPER(TRIM('VE Members'!F84)))</f>
        <v/>
      </c>
      <c r="G84" s="27" t="str">
        <f>IF('VE Members'!G84="","",'VE Members'!G84)</f>
        <v/>
      </c>
      <c r="H84" s="26" t="str">
        <f>IF(TRIM('VE Members'!H84) = "","",TRIM('VE Members'!H84))</f>
        <v/>
      </c>
      <c r="I84" s="26" t="str">
        <f>IF(LOWER(TRIM('VE Members'!I84)) = "","",LOWER(TRIM('VE Members'!I84)))</f>
        <v/>
      </c>
      <c r="J84" s="26" t="str">
        <f>IF(TRIM('VE Members'!J84) = "","",TRIM('VE Members'!J84))</f>
        <v/>
      </c>
      <c r="K84" s="26" t="str">
        <f>IF(TRIM('VE Members'!K84) = "","",TRIM('VE Members'!K84))</f>
        <v/>
      </c>
      <c r="L84" s="26" t="str">
        <f>IF(TRIM('VE Members'!L84) = "","",TRIM('VE Members'!L84))</f>
        <v/>
      </c>
      <c r="M84" s="26" t="str">
        <f>IF(PROPER(TRIM('VE Members'!M84)) = "","",PROPER(TRIM('VE Members'!M84)))</f>
        <v/>
      </c>
      <c r="N84" s="26" t="str">
        <f>IF(PROPER(TRIM('VE Members'!N84)) = "","",PROPER(TRIM('VE Members'!N84)))</f>
        <v/>
      </c>
      <c r="O84" s="26" t="str">
        <f>IF(PROPER(TRIM('VE Members'!O84)) = "","",PROPER(TRIM('VE Members'!O84)))</f>
        <v/>
      </c>
      <c r="P84" s="26" t="str">
        <f>IF(PROPER(TRIM('VE Members'!P84)) = "","",PROPER(TRIM('VE Members'!P84)))</f>
        <v/>
      </c>
      <c r="Q84" s="28" t="str">
        <f>IF(UPPER(TRIM('VE Members'!Q84)) = "","",UPPER(TRIM('VE Members'!Q84)))</f>
        <v/>
      </c>
      <c r="R84" s="28"/>
    </row>
    <row r="85" spans="2:18" s="21" customFormat="1" ht="25.5" customHeight="1" x14ac:dyDescent="0.2">
      <c r="B85" s="26" t="str">
        <f>IF(TRIM('VE Members'!B85) = "","",TRIM('VE Members'!B85))</f>
        <v/>
      </c>
      <c r="C85" s="26" t="str">
        <f>IF(PROPER(TRIM('VE Members'!C85)) = "","",PROPER(TRIM('VE Members'!C85)))</f>
        <v/>
      </c>
      <c r="D85" s="26" t="str">
        <f>IF(PROPER(TRIM('VE Members'!D85)) = "","",PROPER(TRIM('VE Members'!D85)))</f>
        <v/>
      </c>
      <c r="E85" s="27" t="str">
        <f>IF('VE Members'!E85="","",'VE Members'!E85)</f>
        <v/>
      </c>
      <c r="F85" s="28" t="str">
        <f>IF(PROPER(TRIM('VE Members'!F85)) = "","",PROPER(TRIM('VE Members'!F85)))</f>
        <v/>
      </c>
      <c r="G85" s="27" t="str">
        <f>IF('VE Members'!G85="","",'VE Members'!G85)</f>
        <v/>
      </c>
      <c r="H85" s="26" t="str">
        <f>IF(TRIM('VE Members'!H85) = "","",TRIM('VE Members'!H85))</f>
        <v/>
      </c>
      <c r="I85" s="26" t="str">
        <f>IF(LOWER(TRIM('VE Members'!I85)) = "","",LOWER(TRIM('VE Members'!I85)))</f>
        <v/>
      </c>
      <c r="J85" s="26" t="str">
        <f>IF(TRIM('VE Members'!J85) = "","",TRIM('VE Members'!J85))</f>
        <v/>
      </c>
      <c r="K85" s="26" t="str">
        <f>IF(TRIM('VE Members'!K85) = "","",TRIM('VE Members'!K85))</f>
        <v/>
      </c>
      <c r="L85" s="26" t="str">
        <f>IF(TRIM('VE Members'!L85) = "","",TRIM('VE Members'!L85))</f>
        <v/>
      </c>
      <c r="M85" s="26" t="str">
        <f>IF(PROPER(TRIM('VE Members'!M85)) = "","",PROPER(TRIM('VE Members'!M85)))</f>
        <v/>
      </c>
      <c r="N85" s="26" t="str">
        <f>IF(PROPER(TRIM('VE Members'!N85)) = "","",PROPER(TRIM('VE Members'!N85)))</f>
        <v/>
      </c>
      <c r="O85" s="26" t="str">
        <f>IF(PROPER(TRIM('VE Members'!O85)) = "","",PROPER(TRIM('VE Members'!O85)))</f>
        <v/>
      </c>
      <c r="P85" s="26" t="str">
        <f>IF(PROPER(TRIM('VE Members'!P85)) = "","",PROPER(TRIM('VE Members'!P85)))</f>
        <v/>
      </c>
      <c r="Q85" s="28" t="str">
        <f>IF(UPPER(TRIM('VE Members'!Q85)) = "","",UPPER(TRIM('VE Members'!Q85)))</f>
        <v/>
      </c>
      <c r="R85" s="28"/>
    </row>
    <row r="86" spans="2:18" s="21" customFormat="1" ht="25.5" customHeight="1" x14ac:dyDescent="0.2">
      <c r="B86" s="26" t="str">
        <f>IF(TRIM('VE Members'!B86) = "","",TRIM('VE Members'!B86))</f>
        <v/>
      </c>
      <c r="C86" s="26" t="str">
        <f>IF(PROPER(TRIM('VE Members'!C86)) = "","",PROPER(TRIM('VE Members'!C86)))</f>
        <v/>
      </c>
      <c r="D86" s="26" t="str">
        <f>IF(PROPER(TRIM('VE Members'!D86)) = "","",PROPER(TRIM('VE Members'!D86)))</f>
        <v/>
      </c>
      <c r="E86" s="27" t="str">
        <f>IF('VE Members'!E86="","",'VE Members'!E86)</f>
        <v/>
      </c>
      <c r="F86" s="28" t="str">
        <f>IF(PROPER(TRIM('VE Members'!F86)) = "","",PROPER(TRIM('VE Members'!F86)))</f>
        <v/>
      </c>
      <c r="G86" s="27" t="str">
        <f>IF('VE Members'!G86="","",'VE Members'!G86)</f>
        <v/>
      </c>
      <c r="H86" s="26" t="str">
        <f>IF(TRIM('VE Members'!H86) = "","",TRIM('VE Members'!H86))</f>
        <v/>
      </c>
      <c r="I86" s="26" t="str">
        <f>IF(LOWER(TRIM('VE Members'!I86)) = "","",LOWER(TRIM('VE Members'!I86)))</f>
        <v/>
      </c>
      <c r="J86" s="26" t="str">
        <f>IF(TRIM('VE Members'!J86) = "","",TRIM('VE Members'!J86))</f>
        <v/>
      </c>
      <c r="K86" s="26" t="str">
        <f>IF(TRIM('VE Members'!K86) = "","",TRIM('VE Members'!K86))</f>
        <v/>
      </c>
      <c r="L86" s="26" t="str">
        <f>IF(TRIM('VE Members'!L86) = "","",TRIM('VE Members'!L86))</f>
        <v/>
      </c>
      <c r="M86" s="26" t="str">
        <f>IF(PROPER(TRIM('VE Members'!M86)) = "","",PROPER(TRIM('VE Members'!M86)))</f>
        <v/>
      </c>
      <c r="N86" s="26" t="str">
        <f>IF(PROPER(TRIM('VE Members'!N86)) = "","",PROPER(TRIM('VE Members'!N86)))</f>
        <v/>
      </c>
      <c r="O86" s="26" t="str">
        <f>IF(PROPER(TRIM('VE Members'!O86)) = "","",PROPER(TRIM('VE Members'!O86)))</f>
        <v/>
      </c>
      <c r="P86" s="26" t="str">
        <f>IF(PROPER(TRIM('VE Members'!P86)) = "","",PROPER(TRIM('VE Members'!P86)))</f>
        <v/>
      </c>
      <c r="Q86" s="28" t="str">
        <f>IF(UPPER(TRIM('VE Members'!Q86)) = "","",UPPER(TRIM('VE Members'!Q86)))</f>
        <v/>
      </c>
      <c r="R86" s="28"/>
    </row>
    <row r="87" spans="2:18" s="21" customFormat="1" ht="25.5" customHeight="1" x14ac:dyDescent="0.2">
      <c r="B87" s="26" t="str">
        <f>IF(TRIM('VE Members'!B87) = "","",TRIM('VE Members'!B87))</f>
        <v/>
      </c>
      <c r="C87" s="26" t="str">
        <f>IF(PROPER(TRIM('VE Members'!C87)) = "","",PROPER(TRIM('VE Members'!C87)))</f>
        <v/>
      </c>
      <c r="D87" s="26" t="str">
        <f>IF(PROPER(TRIM('VE Members'!D87)) = "","",PROPER(TRIM('VE Members'!D87)))</f>
        <v/>
      </c>
      <c r="E87" s="27" t="str">
        <f>IF('VE Members'!E87="","",'VE Members'!E87)</f>
        <v/>
      </c>
      <c r="F87" s="28" t="str">
        <f>IF(PROPER(TRIM('VE Members'!F87)) = "","",PROPER(TRIM('VE Members'!F87)))</f>
        <v/>
      </c>
      <c r="G87" s="27" t="str">
        <f>IF('VE Members'!G87="","",'VE Members'!G87)</f>
        <v/>
      </c>
      <c r="H87" s="26" t="str">
        <f>IF(TRIM('VE Members'!H87) = "","",TRIM('VE Members'!H87))</f>
        <v/>
      </c>
      <c r="I87" s="26" t="str">
        <f>IF(LOWER(TRIM('VE Members'!I87)) = "","",LOWER(TRIM('VE Members'!I87)))</f>
        <v/>
      </c>
      <c r="J87" s="26" t="str">
        <f>IF(TRIM('VE Members'!J87) = "","",TRIM('VE Members'!J87))</f>
        <v/>
      </c>
      <c r="K87" s="26" t="str">
        <f>IF(TRIM('VE Members'!K87) = "","",TRIM('VE Members'!K87))</f>
        <v/>
      </c>
      <c r="L87" s="26" t="str">
        <f>IF(TRIM('VE Members'!L87) = "","",TRIM('VE Members'!L87))</f>
        <v/>
      </c>
      <c r="M87" s="26" t="str">
        <f>IF(PROPER(TRIM('VE Members'!M87)) = "","",PROPER(TRIM('VE Members'!M87)))</f>
        <v/>
      </c>
      <c r="N87" s="26" t="str">
        <f>IF(PROPER(TRIM('VE Members'!N87)) = "","",PROPER(TRIM('VE Members'!N87)))</f>
        <v/>
      </c>
      <c r="O87" s="26" t="str">
        <f>IF(PROPER(TRIM('VE Members'!O87)) = "","",PROPER(TRIM('VE Members'!O87)))</f>
        <v/>
      </c>
      <c r="P87" s="26" t="str">
        <f>IF(PROPER(TRIM('VE Members'!P87)) = "","",PROPER(TRIM('VE Members'!P87)))</f>
        <v/>
      </c>
      <c r="Q87" s="28" t="str">
        <f>IF(UPPER(TRIM('VE Members'!Q87)) = "","",UPPER(TRIM('VE Members'!Q87)))</f>
        <v/>
      </c>
      <c r="R87" s="28"/>
    </row>
    <row r="88" spans="2:18" s="21" customFormat="1" ht="25.5" customHeight="1" x14ac:dyDescent="0.2">
      <c r="B88" s="26" t="str">
        <f>IF(TRIM('VE Members'!B88) = "","",TRIM('VE Members'!B88))</f>
        <v/>
      </c>
      <c r="C88" s="26" t="str">
        <f>IF(PROPER(TRIM('VE Members'!C88)) = "","",PROPER(TRIM('VE Members'!C88)))</f>
        <v/>
      </c>
      <c r="D88" s="26" t="str">
        <f>IF(PROPER(TRIM('VE Members'!D88)) = "","",PROPER(TRIM('VE Members'!D88)))</f>
        <v/>
      </c>
      <c r="E88" s="27" t="str">
        <f>IF('VE Members'!E88="","",'VE Members'!E88)</f>
        <v/>
      </c>
      <c r="F88" s="28" t="str">
        <f>IF(PROPER(TRIM('VE Members'!F88)) = "","",PROPER(TRIM('VE Members'!F88)))</f>
        <v/>
      </c>
      <c r="G88" s="27" t="str">
        <f>IF('VE Members'!G88="","",'VE Members'!G88)</f>
        <v/>
      </c>
      <c r="H88" s="26" t="str">
        <f>IF(TRIM('VE Members'!H88) = "","",TRIM('VE Members'!H88))</f>
        <v/>
      </c>
      <c r="I88" s="26" t="str">
        <f>IF(LOWER(TRIM('VE Members'!I88)) = "","",LOWER(TRIM('VE Members'!I88)))</f>
        <v/>
      </c>
      <c r="J88" s="26" t="str">
        <f>IF(TRIM('VE Members'!J88) = "","",TRIM('VE Members'!J88))</f>
        <v/>
      </c>
      <c r="K88" s="26" t="str">
        <f>IF(TRIM('VE Members'!K88) = "","",TRIM('VE Members'!K88))</f>
        <v/>
      </c>
      <c r="L88" s="26" t="str">
        <f>IF(TRIM('VE Members'!L88) = "","",TRIM('VE Members'!L88))</f>
        <v/>
      </c>
      <c r="M88" s="26" t="str">
        <f>IF(PROPER(TRIM('VE Members'!M88)) = "","",PROPER(TRIM('VE Members'!M88)))</f>
        <v/>
      </c>
      <c r="N88" s="26" t="str">
        <f>IF(PROPER(TRIM('VE Members'!N88)) = "","",PROPER(TRIM('VE Members'!N88)))</f>
        <v/>
      </c>
      <c r="O88" s="26" t="str">
        <f>IF(PROPER(TRIM('VE Members'!O88)) = "","",PROPER(TRIM('VE Members'!O88)))</f>
        <v/>
      </c>
      <c r="P88" s="26" t="str">
        <f>IF(PROPER(TRIM('VE Members'!P88)) = "","",PROPER(TRIM('VE Members'!P88)))</f>
        <v/>
      </c>
      <c r="Q88" s="28" t="str">
        <f>IF(UPPER(TRIM('VE Members'!Q88)) = "","",UPPER(TRIM('VE Members'!Q88)))</f>
        <v/>
      </c>
      <c r="R88" s="28"/>
    </row>
    <row r="89" spans="2:18" s="21" customFormat="1" ht="25.5" customHeight="1" x14ac:dyDescent="0.2">
      <c r="B89" s="26" t="str">
        <f>IF(TRIM('VE Members'!B89) = "","",TRIM('VE Members'!B89))</f>
        <v/>
      </c>
      <c r="C89" s="26" t="str">
        <f>IF(PROPER(TRIM('VE Members'!C89)) = "","",PROPER(TRIM('VE Members'!C89)))</f>
        <v/>
      </c>
      <c r="D89" s="26" t="str">
        <f>IF(PROPER(TRIM('VE Members'!D89)) = "","",PROPER(TRIM('VE Members'!D89)))</f>
        <v/>
      </c>
      <c r="E89" s="27" t="str">
        <f>IF('VE Members'!E89="","",'VE Members'!E89)</f>
        <v/>
      </c>
      <c r="F89" s="28" t="str">
        <f>IF(PROPER(TRIM('VE Members'!F89)) = "","",PROPER(TRIM('VE Members'!F89)))</f>
        <v/>
      </c>
      <c r="G89" s="27" t="str">
        <f>IF('VE Members'!G89="","",'VE Members'!G89)</f>
        <v/>
      </c>
      <c r="H89" s="26" t="str">
        <f>IF(TRIM('VE Members'!H89) = "","",TRIM('VE Members'!H89))</f>
        <v/>
      </c>
      <c r="I89" s="26" t="str">
        <f>IF(LOWER(TRIM('VE Members'!I89)) = "","",LOWER(TRIM('VE Members'!I89)))</f>
        <v/>
      </c>
      <c r="J89" s="26" t="str">
        <f>IF(TRIM('VE Members'!J89) = "","",TRIM('VE Members'!J89))</f>
        <v/>
      </c>
      <c r="K89" s="26" t="str">
        <f>IF(TRIM('VE Members'!K89) = "","",TRIM('VE Members'!K89))</f>
        <v/>
      </c>
      <c r="L89" s="26" t="str">
        <f>IF(TRIM('VE Members'!L89) = "","",TRIM('VE Members'!L89))</f>
        <v/>
      </c>
      <c r="M89" s="26" t="str">
        <f>IF(PROPER(TRIM('VE Members'!M89)) = "","",PROPER(TRIM('VE Members'!M89)))</f>
        <v/>
      </c>
      <c r="N89" s="26" t="str">
        <f>IF(PROPER(TRIM('VE Members'!N89)) = "","",PROPER(TRIM('VE Members'!N89)))</f>
        <v/>
      </c>
      <c r="O89" s="26" t="str">
        <f>IF(PROPER(TRIM('VE Members'!O89)) = "","",PROPER(TRIM('VE Members'!O89)))</f>
        <v/>
      </c>
      <c r="P89" s="26" t="str">
        <f>IF(PROPER(TRIM('VE Members'!P89)) = "","",PROPER(TRIM('VE Members'!P89)))</f>
        <v/>
      </c>
      <c r="Q89" s="28" t="str">
        <f>IF(UPPER(TRIM('VE Members'!Q89)) = "","",UPPER(TRIM('VE Members'!Q89)))</f>
        <v/>
      </c>
      <c r="R89" s="28"/>
    </row>
    <row r="90" spans="2:18" s="21" customFormat="1" ht="25.5" customHeight="1" x14ac:dyDescent="0.2">
      <c r="B90" s="26" t="str">
        <f>IF(TRIM('VE Members'!B90) = "","",TRIM('VE Members'!B90))</f>
        <v/>
      </c>
      <c r="C90" s="26" t="str">
        <f>IF(PROPER(TRIM('VE Members'!C90)) = "","",PROPER(TRIM('VE Members'!C90)))</f>
        <v/>
      </c>
      <c r="D90" s="26" t="str">
        <f>IF(PROPER(TRIM('VE Members'!D90)) = "","",PROPER(TRIM('VE Members'!D90)))</f>
        <v/>
      </c>
      <c r="E90" s="27" t="str">
        <f>IF('VE Members'!E90="","",'VE Members'!E90)</f>
        <v/>
      </c>
      <c r="F90" s="28" t="str">
        <f>IF(PROPER(TRIM('VE Members'!F90)) = "","",PROPER(TRIM('VE Members'!F90)))</f>
        <v/>
      </c>
      <c r="G90" s="27" t="str">
        <f>IF('VE Members'!G90="","",'VE Members'!G90)</f>
        <v/>
      </c>
      <c r="H90" s="26" t="str">
        <f>IF(TRIM('VE Members'!H90) = "","",TRIM('VE Members'!H90))</f>
        <v/>
      </c>
      <c r="I90" s="26" t="str">
        <f>IF(LOWER(TRIM('VE Members'!I90)) = "","",LOWER(TRIM('VE Members'!I90)))</f>
        <v/>
      </c>
      <c r="J90" s="26" t="str">
        <f>IF(TRIM('VE Members'!J90) = "","",TRIM('VE Members'!J90))</f>
        <v/>
      </c>
      <c r="K90" s="26" t="str">
        <f>IF(TRIM('VE Members'!K90) = "","",TRIM('VE Members'!K90))</f>
        <v/>
      </c>
      <c r="L90" s="26" t="str">
        <f>IF(TRIM('VE Members'!L90) = "","",TRIM('VE Members'!L90))</f>
        <v/>
      </c>
      <c r="M90" s="26" t="str">
        <f>IF(PROPER(TRIM('VE Members'!M90)) = "","",PROPER(TRIM('VE Members'!M90)))</f>
        <v/>
      </c>
      <c r="N90" s="26" t="str">
        <f>IF(PROPER(TRIM('VE Members'!N90)) = "","",PROPER(TRIM('VE Members'!N90)))</f>
        <v/>
      </c>
      <c r="O90" s="26" t="str">
        <f>IF(PROPER(TRIM('VE Members'!O90)) = "","",PROPER(TRIM('VE Members'!O90)))</f>
        <v/>
      </c>
      <c r="P90" s="26" t="str">
        <f>IF(PROPER(TRIM('VE Members'!P90)) = "","",PROPER(TRIM('VE Members'!P90)))</f>
        <v/>
      </c>
      <c r="Q90" s="28" t="str">
        <f>IF(UPPER(TRIM('VE Members'!Q90)) = "","",UPPER(TRIM('VE Members'!Q90)))</f>
        <v/>
      </c>
      <c r="R90" s="28"/>
    </row>
    <row r="91" spans="2:18" s="21" customFormat="1" ht="25.5" customHeight="1" x14ac:dyDescent="0.2">
      <c r="B91" s="26" t="str">
        <f>IF(TRIM('VE Members'!B91) = "","",TRIM('VE Members'!B91))</f>
        <v/>
      </c>
      <c r="C91" s="26" t="str">
        <f>IF(PROPER(TRIM('VE Members'!C91)) = "","",PROPER(TRIM('VE Members'!C91)))</f>
        <v/>
      </c>
      <c r="D91" s="26" t="str">
        <f>IF(PROPER(TRIM('VE Members'!D91)) = "","",PROPER(TRIM('VE Members'!D91)))</f>
        <v/>
      </c>
      <c r="E91" s="27" t="str">
        <f>IF('VE Members'!E91="","",'VE Members'!E91)</f>
        <v/>
      </c>
      <c r="F91" s="28" t="str">
        <f>IF(PROPER(TRIM('VE Members'!F91)) = "","",PROPER(TRIM('VE Members'!F91)))</f>
        <v/>
      </c>
      <c r="G91" s="27" t="str">
        <f>IF('VE Members'!G91="","",'VE Members'!G91)</f>
        <v/>
      </c>
      <c r="H91" s="26" t="str">
        <f>IF(TRIM('VE Members'!H91) = "","",TRIM('VE Members'!H91))</f>
        <v/>
      </c>
      <c r="I91" s="26" t="str">
        <f>IF(LOWER(TRIM('VE Members'!I91)) = "","",LOWER(TRIM('VE Members'!I91)))</f>
        <v/>
      </c>
      <c r="J91" s="26" t="str">
        <f>IF(TRIM('VE Members'!J91) = "","",TRIM('VE Members'!J91))</f>
        <v/>
      </c>
      <c r="K91" s="26" t="str">
        <f>IF(TRIM('VE Members'!K91) = "","",TRIM('VE Members'!K91))</f>
        <v/>
      </c>
      <c r="L91" s="26" t="str">
        <f>IF(TRIM('VE Members'!L91) = "","",TRIM('VE Members'!L91))</f>
        <v/>
      </c>
      <c r="M91" s="26" t="str">
        <f>IF(PROPER(TRIM('VE Members'!M91)) = "","",PROPER(TRIM('VE Members'!M91)))</f>
        <v/>
      </c>
      <c r="N91" s="26" t="str">
        <f>IF(PROPER(TRIM('VE Members'!N91)) = "","",PROPER(TRIM('VE Members'!N91)))</f>
        <v/>
      </c>
      <c r="O91" s="26" t="str">
        <f>IF(PROPER(TRIM('VE Members'!O91)) = "","",PROPER(TRIM('VE Members'!O91)))</f>
        <v/>
      </c>
      <c r="P91" s="26" t="str">
        <f>IF(PROPER(TRIM('VE Members'!P91)) = "","",PROPER(TRIM('VE Members'!P91)))</f>
        <v/>
      </c>
      <c r="Q91" s="28" t="str">
        <f>IF(UPPER(TRIM('VE Members'!Q91)) = "","",UPPER(TRIM('VE Members'!Q91)))</f>
        <v/>
      </c>
      <c r="R91" s="28"/>
    </row>
    <row r="92" spans="2:18" s="21" customFormat="1" ht="25.5" customHeight="1" x14ac:dyDescent="0.2">
      <c r="B92" s="26" t="str">
        <f>IF(TRIM('VE Members'!B92) = "","",TRIM('VE Members'!B92))</f>
        <v/>
      </c>
      <c r="C92" s="26" t="str">
        <f>IF(PROPER(TRIM('VE Members'!C92)) = "","",PROPER(TRIM('VE Members'!C92)))</f>
        <v/>
      </c>
      <c r="D92" s="26" t="str">
        <f>IF(PROPER(TRIM('VE Members'!D92)) = "","",PROPER(TRIM('VE Members'!D92)))</f>
        <v/>
      </c>
      <c r="E92" s="27" t="str">
        <f>IF('VE Members'!E92="","",'VE Members'!E92)</f>
        <v/>
      </c>
      <c r="F92" s="28" t="str">
        <f>IF(PROPER(TRIM('VE Members'!F92)) = "","",PROPER(TRIM('VE Members'!F92)))</f>
        <v/>
      </c>
      <c r="G92" s="27" t="str">
        <f>IF('VE Members'!G92="","",'VE Members'!G92)</f>
        <v/>
      </c>
      <c r="H92" s="26" t="str">
        <f>IF(TRIM('VE Members'!H92) = "","",TRIM('VE Members'!H92))</f>
        <v/>
      </c>
      <c r="I92" s="26" t="str">
        <f>IF(LOWER(TRIM('VE Members'!I92)) = "","",LOWER(TRIM('VE Members'!I92)))</f>
        <v/>
      </c>
      <c r="J92" s="26" t="str">
        <f>IF(TRIM('VE Members'!J92) = "","",TRIM('VE Members'!J92))</f>
        <v/>
      </c>
      <c r="K92" s="26" t="str">
        <f>IF(TRIM('VE Members'!K92) = "","",TRIM('VE Members'!K92))</f>
        <v/>
      </c>
      <c r="L92" s="26" t="str">
        <f>IF(TRIM('VE Members'!L92) = "","",TRIM('VE Members'!L92))</f>
        <v/>
      </c>
      <c r="M92" s="26" t="str">
        <f>IF(PROPER(TRIM('VE Members'!M92)) = "","",PROPER(TRIM('VE Members'!M92)))</f>
        <v/>
      </c>
      <c r="N92" s="26" t="str">
        <f>IF(PROPER(TRIM('VE Members'!N92)) = "","",PROPER(TRIM('VE Members'!N92)))</f>
        <v/>
      </c>
      <c r="O92" s="26" t="str">
        <f>IF(PROPER(TRIM('VE Members'!O92)) = "","",PROPER(TRIM('VE Members'!O92)))</f>
        <v/>
      </c>
      <c r="P92" s="26" t="str">
        <f>IF(PROPER(TRIM('VE Members'!P92)) = "","",PROPER(TRIM('VE Members'!P92)))</f>
        <v/>
      </c>
      <c r="Q92" s="28" t="str">
        <f>IF(UPPER(TRIM('VE Members'!Q92)) = "","",UPPER(TRIM('VE Members'!Q92)))</f>
        <v/>
      </c>
      <c r="R92" s="28"/>
    </row>
    <row r="93" spans="2:18" s="21" customFormat="1" ht="25.5" customHeight="1" x14ac:dyDescent="0.2">
      <c r="B93" s="26" t="str">
        <f>IF(TRIM('VE Members'!B93) = "","",TRIM('VE Members'!B93))</f>
        <v/>
      </c>
      <c r="C93" s="26" t="str">
        <f>IF(PROPER(TRIM('VE Members'!C93)) = "","",PROPER(TRIM('VE Members'!C93)))</f>
        <v/>
      </c>
      <c r="D93" s="26" t="str">
        <f>IF(PROPER(TRIM('VE Members'!D93)) = "","",PROPER(TRIM('VE Members'!D93)))</f>
        <v/>
      </c>
      <c r="E93" s="27" t="str">
        <f>IF('VE Members'!E93="","",'VE Members'!E93)</f>
        <v/>
      </c>
      <c r="F93" s="28" t="str">
        <f>IF(PROPER(TRIM('VE Members'!F93)) = "","",PROPER(TRIM('VE Members'!F93)))</f>
        <v/>
      </c>
      <c r="G93" s="27" t="str">
        <f>IF('VE Members'!G93="","",'VE Members'!G93)</f>
        <v/>
      </c>
      <c r="H93" s="26" t="str">
        <f>IF(TRIM('VE Members'!H93) = "","",TRIM('VE Members'!H93))</f>
        <v/>
      </c>
      <c r="I93" s="26" t="str">
        <f>IF(LOWER(TRIM('VE Members'!I93)) = "","",LOWER(TRIM('VE Members'!I93)))</f>
        <v/>
      </c>
      <c r="J93" s="26" t="str">
        <f>IF(TRIM('VE Members'!J93) = "","",TRIM('VE Members'!J93))</f>
        <v/>
      </c>
      <c r="K93" s="26" t="str">
        <f>IF(TRIM('VE Members'!K93) = "","",TRIM('VE Members'!K93))</f>
        <v/>
      </c>
      <c r="L93" s="26" t="str">
        <f>IF(TRIM('VE Members'!L93) = "","",TRIM('VE Members'!L93))</f>
        <v/>
      </c>
      <c r="M93" s="26" t="str">
        <f>IF(PROPER(TRIM('VE Members'!M93)) = "","",PROPER(TRIM('VE Members'!M93)))</f>
        <v/>
      </c>
      <c r="N93" s="26" t="str">
        <f>IF(PROPER(TRIM('VE Members'!N93)) = "","",PROPER(TRIM('VE Members'!N93)))</f>
        <v/>
      </c>
      <c r="O93" s="26" t="str">
        <f>IF(PROPER(TRIM('VE Members'!O93)) = "","",PROPER(TRIM('VE Members'!O93)))</f>
        <v/>
      </c>
      <c r="P93" s="26" t="str">
        <f>IF(PROPER(TRIM('VE Members'!P93)) = "","",PROPER(TRIM('VE Members'!P93)))</f>
        <v/>
      </c>
      <c r="Q93" s="28" t="str">
        <f>IF(UPPER(TRIM('VE Members'!Q93)) = "","",UPPER(TRIM('VE Members'!Q93)))</f>
        <v/>
      </c>
      <c r="R93" s="28"/>
    </row>
    <row r="94" spans="2:18" s="21" customFormat="1" ht="25.5" customHeight="1" x14ac:dyDescent="0.2">
      <c r="B94" s="26" t="str">
        <f>IF(TRIM('VE Members'!B94) = "","",TRIM('VE Members'!B94))</f>
        <v/>
      </c>
      <c r="C94" s="26" t="str">
        <f>IF(PROPER(TRIM('VE Members'!C94)) = "","",PROPER(TRIM('VE Members'!C94)))</f>
        <v/>
      </c>
      <c r="D94" s="26" t="str">
        <f>IF(PROPER(TRIM('VE Members'!D94)) = "","",PROPER(TRIM('VE Members'!D94)))</f>
        <v/>
      </c>
      <c r="E94" s="27" t="str">
        <f>IF('VE Members'!E94="","",'VE Members'!E94)</f>
        <v/>
      </c>
      <c r="F94" s="28" t="str">
        <f>IF(PROPER(TRIM('VE Members'!F94)) = "","",PROPER(TRIM('VE Members'!F94)))</f>
        <v/>
      </c>
      <c r="G94" s="27" t="str">
        <f>IF('VE Members'!G94="","",'VE Members'!G94)</f>
        <v/>
      </c>
      <c r="H94" s="26" t="str">
        <f>IF(TRIM('VE Members'!H94) = "","",TRIM('VE Members'!H94))</f>
        <v/>
      </c>
      <c r="I94" s="26" t="str">
        <f>IF(LOWER(TRIM('VE Members'!I94)) = "","",LOWER(TRIM('VE Members'!I94)))</f>
        <v/>
      </c>
      <c r="J94" s="26" t="str">
        <f>IF(TRIM('VE Members'!J94) = "","",TRIM('VE Members'!J94))</f>
        <v/>
      </c>
      <c r="K94" s="26" t="str">
        <f>IF(TRIM('VE Members'!K94) = "","",TRIM('VE Members'!K94))</f>
        <v/>
      </c>
      <c r="L94" s="26" t="str">
        <f>IF(TRIM('VE Members'!L94) = "","",TRIM('VE Members'!L94))</f>
        <v/>
      </c>
      <c r="M94" s="26" t="str">
        <f>IF(PROPER(TRIM('VE Members'!M94)) = "","",PROPER(TRIM('VE Members'!M94)))</f>
        <v/>
      </c>
      <c r="N94" s="26" t="str">
        <f>IF(PROPER(TRIM('VE Members'!N94)) = "","",PROPER(TRIM('VE Members'!N94)))</f>
        <v/>
      </c>
      <c r="O94" s="26" t="str">
        <f>IF(PROPER(TRIM('VE Members'!O94)) = "","",PROPER(TRIM('VE Members'!O94)))</f>
        <v/>
      </c>
      <c r="P94" s="26" t="str">
        <f>IF(PROPER(TRIM('VE Members'!P94)) = "","",PROPER(TRIM('VE Members'!P94)))</f>
        <v/>
      </c>
      <c r="Q94" s="28" t="str">
        <f>IF(UPPER(TRIM('VE Members'!Q94)) = "","",UPPER(TRIM('VE Members'!Q94)))</f>
        <v/>
      </c>
      <c r="R94" s="28"/>
    </row>
    <row r="95" spans="2:18" s="21" customFormat="1" ht="25.5" customHeight="1" x14ac:dyDescent="0.2">
      <c r="B95" s="26" t="str">
        <f>IF(TRIM('VE Members'!B95) = "","",TRIM('VE Members'!B95))</f>
        <v/>
      </c>
      <c r="C95" s="26" t="str">
        <f>IF(PROPER(TRIM('VE Members'!C95)) = "","",PROPER(TRIM('VE Members'!C95)))</f>
        <v/>
      </c>
      <c r="D95" s="26" t="str">
        <f>IF(PROPER(TRIM('VE Members'!D95)) = "","",PROPER(TRIM('VE Members'!D95)))</f>
        <v/>
      </c>
      <c r="E95" s="27" t="str">
        <f>IF('VE Members'!E95="","",'VE Members'!E95)</f>
        <v/>
      </c>
      <c r="F95" s="28" t="str">
        <f>IF(PROPER(TRIM('VE Members'!F95)) = "","",PROPER(TRIM('VE Members'!F95)))</f>
        <v/>
      </c>
      <c r="G95" s="27" t="str">
        <f>IF('VE Members'!G95="","",'VE Members'!G95)</f>
        <v/>
      </c>
      <c r="H95" s="26" t="str">
        <f>IF(TRIM('VE Members'!H95) = "","",TRIM('VE Members'!H95))</f>
        <v/>
      </c>
      <c r="I95" s="26" t="str">
        <f>IF(LOWER(TRIM('VE Members'!I95)) = "","",LOWER(TRIM('VE Members'!I95)))</f>
        <v/>
      </c>
      <c r="J95" s="26" t="str">
        <f>IF(TRIM('VE Members'!J95) = "","",TRIM('VE Members'!J95))</f>
        <v/>
      </c>
      <c r="K95" s="26" t="str">
        <f>IF(TRIM('VE Members'!K95) = "","",TRIM('VE Members'!K95))</f>
        <v/>
      </c>
      <c r="L95" s="26" t="str">
        <f>IF(TRIM('VE Members'!L95) = "","",TRIM('VE Members'!L95))</f>
        <v/>
      </c>
      <c r="M95" s="26" t="str">
        <f>IF(PROPER(TRIM('VE Members'!M95)) = "","",PROPER(TRIM('VE Members'!M95)))</f>
        <v/>
      </c>
      <c r="N95" s="26" t="str">
        <f>IF(PROPER(TRIM('VE Members'!N95)) = "","",PROPER(TRIM('VE Members'!N95)))</f>
        <v/>
      </c>
      <c r="O95" s="26" t="str">
        <f>IF(PROPER(TRIM('VE Members'!O95)) = "","",PROPER(TRIM('VE Members'!O95)))</f>
        <v/>
      </c>
      <c r="P95" s="26" t="str">
        <f>IF(PROPER(TRIM('VE Members'!P95)) = "","",PROPER(TRIM('VE Members'!P95)))</f>
        <v/>
      </c>
      <c r="Q95" s="28" t="str">
        <f>IF(UPPER(TRIM('VE Members'!Q95)) = "","",UPPER(TRIM('VE Members'!Q95)))</f>
        <v/>
      </c>
      <c r="R95" s="28"/>
    </row>
    <row r="96" spans="2:18" s="21" customFormat="1" ht="25.5" customHeight="1" x14ac:dyDescent="0.2">
      <c r="B96" s="26" t="str">
        <f>IF(TRIM('VE Members'!B96) = "","",TRIM('VE Members'!B96))</f>
        <v/>
      </c>
      <c r="C96" s="26" t="str">
        <f>IF(PROPER(TRIM('VE Members'!C96)) = "","",PROPER(TRIM('VE Members'!C96)))</f>
        <v/>
      </c>
      <c r="D96" s="26" t="str">
        <f>IF(PROPER(TRIM('VE Members'!D96)) = "","",PROPER(TRIM('VE Members'!D96)))</f>
        <v/>
      </c>
      <c r="E96" s="27" t="str">
        <f>IF('VE Members'!E96="","",'VE Members'!E96)</f>
        <v/>
      </c>
      <c r="F96" s="28" t="str">
        <f>IF(PROPER(TRIM('VE Members'!F96)) = "","",PROPER(TRIM('VE Members'!F96)))</f>
        <v/>
      </c>
      <c r="G96" s="27" t="str">
        <f>IF('VE Members'!G96="","",'VE Members'!G96)</f>
        <v/>
      </c>
      <c r="H96" s="26" t="str">
        <f>IF(TRIM('VE Members'!H96) = "","",TRIM('VE Members'!H96))</f>
        <v/>
      </c>
      <c r="I96" s="26" t="str">
        <f>IF(LOWER(TRIM('VE Members'!I96)) = "","",LOWER(TRIM('VE Members'!I96)))</f>
        <v/>
      </c>
      <c r="J96" s="26" t="str">
        <f>IF(TRIM('VE Members'!J96) = "","",TRIM('VE Members'!J96))</f>
        <v/>
      </c>
      <c r="K96" s="26" t="str">
        <f>IF(TRIM('VE Members'!K96) = "","",TRIM('VE Members'!K96))</f>
        <v/>
      </c>
      <c r="L96" s="26" t="str">
        <f>IF(TRIM('VE Members'!L96) = "","",TRIM('VE Members'!L96))</f>
        <v/>
      </c>
      <c r="M96" s="26" t="str">
        <f>IF(PROPER(TRIM('VE Members'!M96)) = "","",PROPER(TRIM('VE Members'!M96)))</f>
        <v/>
      </c>
      <c r="N96" s="26" t="str">
        <f>IF(PROPER(TRIM('VE Members'!N96)) = "","",PROPER(TRIM('VE Members'!N96)))</f>
        <v/>
      </c>
      <c r="O96" s="26" t="str">
        <f>IF(PROPER(TRIM('VE Members'!O96)) = "","",PROPER(TRIM('VE Members'!O96)))</f>
        <v/>
      </c>
      <c r="P96" s="26" t="str">
        <f>IF(PROPER(TRIM('VE Members'!P96)) = "","",PROPER(TRIM('VE Members'!P96)))</f>
        <v/>
      </c>
      <c r="Q96" s="28" t="str">
        <f>IF(UPPER(TRIM('VE Members'!Q96)) = "","",UPPER(TRIM('VE Members'!Q96)))</f>
        <v/>
      </c>
      <c r="R96" s="28"/>
    </row>
    <row r="97" spans="2:18" s="21" customFormat="1" ht="25.5" customHeight="1" x14ac:dyDescent="0.2">
      <c r="B97" s="26" t="str">
        <f>IF(TRIM('VE Members'!B97) = "","",TRIM('VE Members'!B97))</f>
        <v/>
      </c>
      <c r="C97" s="26" t="str">
        <f>IF(PROPER(TRIM('VE Members'!C97)) = "","",PROPER(TRIM('VE Members'!C97)))</f>
        <v/>
      </c>
      <c r="D97" s="26" t="str">
        <f>IF(PROPER(TRIM('VE Members'!D97)) = "","",PROPER(TRIM('VE Members'!D97)))</f>
        <v/>
      </c>
      <c r="E97" s="27" t="str">
        <f>IF('VE Members'!E97="","",'VE Members'!E97)</f>
        <v/>
      </c>
      <c r="F97" s="28" t="str">
        <f>IF(PROPER(TRIM('VE Members'!F97)) = "","",PROPER(TRIM('VE Members'!F97)))</f>
        <v/>
      </c>
      <c r="G97" s="27" t="str">
        <f>IF('VE Members'!G97="","",'VE Members'!G97)</f>
        <v/>
      </c>
      <c r="H97" s="26" t="str">
        <f>IF(TRIM('VE Members'!H97) = "","",TRIM('VE Members'!H97))</f>
        <v/>
      </c>
      <c r="I97" s="26" t="str">
        <f>IF(LOWER(TRIM('VE Members'!I97)) = "","",LOWER(TRIM('VE Members'!I97)))</f>
        <v/>
      </c>
      <c r="J97" s="26" t="str">
        <f>IF(TRIM('VE Members'!J97) = "","",TRIM('VE Members'!J97))</f>
        <v/>
      </c>
      <c r="K97" s="26" t="str">
        <f>IF(TRIM('VE Members'!K97) = "","",TRIM('VE Members'!K97))</f>
        <v/>
      </c>
      <c r="L97" s="26" t="str">
        <f>IF(TRIM('VE Members'!L97) = "","",TRIM('VE Members'!L97))</f>
        <v/>
      </c>
      <c r="M97" s="26" t="str">
        <f>IF(PROPER(TRIM('VE Members'!M97)) = "","",PROPER(TRIM('VE Members'!M97)))</f>
        <v/>
      </c>
      <c r="N97" s="26" t="str">
        <f>IF(PROPER(TRIM('VE Members'!N97)) = "","",PROPER(TRIM('VE Members'!N97)))</f>
        <v/>
      </c>
      <c r="O97" s="26" t="str">
        <f>IF(PROPER(TRIM('VE Members'!O97)) = "","",PROPER(TRIM('VE Members'!O97)))</f>
        <v/>
      </c>
      <c r="P97" s="26" t="str">
        <f>IF(PROPER(TRIM('VE Members'!P97)) = "","",PROPER(TRIM('VE Members'!P97)))</f>
        <v/>
      </c>
      <c r="Q97" s="28" t="str">
        <f>IF(UPPER(TRIM('VE Members'!Q97)) = "","",UPPER(TRIM('VE Members'!Q97)))</f>
        <v/>
      </c>
      <c r="R97" s="28"/>
    </row>
    <row r="98" spans="2:18" s="21" customFormat="1" ht="25.5" customHeight="1" x14ac:dyDescent="0.2">
      <c r="B98" s="26" t="str">
        <f>IF(TRIM('VE Members'!B98) = "","",TRIM('VE Members'!B98))</f>
        <v/>
      </c>
      <c r="C98" s="26" t="str">
        <f>IF(PROPER(TRIM('VE Members'!C98)) = "","",PROPER(TRIM('VE Members'!C98)))</f>
        <v/>
      </c>
      <c r="D98" s="26" t="str">
        <f>IF(PROPER(TRIM('VE Members'!D98)) = "","",PROPER(TRIM('VE Members'!D98)))</f>
        <v/>
      </c>
      <c r="E98" s="27" t="str">
        <f>IF('VE Members'!E98="","",'VE Members'!E98)</f>
        <v/>
      </c>
      <c r="F98" s="28" t="str">
        <f>IF(PROPER(TRIM('VE Members'!F98)) = "","",PROPER(TRIM('VE Members'!F98)))</f>
        <v/>
      </c>
      <c r="G98" s="27" t="str">
        <f>IF('VE Members'!G98="","",'VE Members'!G98)</f>
        <v/>
      </c>
      <c r="H98" s="26" t="str">
        <f>IF(TRIM('VE Members'!H98) = "","",TRIM('VE Members'!H98))</f>
        <v/>
      </c>
      <c r="I98" s="26" t="str">
        <f>IF(LOWER(TRIM('VE Members'!I98)) = "","",LOWER(TRIM('VE Members'!I98)))</f>
        <v/>
      </c>
      <c r="J98" s="26" t="str">
        <f>IF(TRIM('VE Members'!J98) = "","",TRIM('VE Members'!J98))</f>
        <v/>
      </c>
      <c r="K98" s="26" t="str">
        <f>IF(TRIM('VE Members'!K98) = "","",TRIM('VE Members'!K98))</f>
        <v/>
      </c>
      <c r="L98" s="26" t="str">
        <f>IF(TRIM('VE Members'!L98) = "","",TRIM('VE Members'!L98))</f>
        <v/>
      </c>
      <c r="M98" s="26" t="str">
        <f>IF(PROPER(TRIM('VE Members'!M98)) = "","",PROPER(TRIM('VE Members'!M98)))</f>
        <v/>
      </c>
      <c r="N98" s="26" t="str">
        <f>IF(PROPER(TRIM('VE Members'!N98)) = "","",PROPER(TRIM('VE Members'!N98)))</f>
        <v/>
      </c>
      <c r="O98" s="26" t="str">
        <f>IF(PROPER(TRIM('VE Members'!O98)) = "","",PROPER(TRIM('VE Members'!O98)))</f>
        <v/>
      </c>
      <c r="P98" s="26" t="str">
        <f>IF(PROPER(TRIM('VE Members'!P98)) = "","",PROPER(TRIM('VE Members'!P98)))</f>
        <v/>
      </c>
      <c r="Q98" s="28" t="str">
        <f>IF(UPPER(TRIM('VE Members'!Q98)) = "","",UPPER(TRIM('VE Members'!Q98)))</f>
        <v/>
      </c>
      <c r="R98" s="28"/>
    </row>
    <row r="99" spans="2:18" s="21" customFormat="1" ht="25.5" customHeight="1" x14ac:dyDescent="0.2">
      <c r="B99" s="26" t="str">
        <f>IF(TRIM('VE Members'!B99) = "","",TRIM('VE Members'!B99))</f>
        <v/>
      </c>
      <c r="C99" s="26" t="str">
        <f>IF(PROPER(TRIM('VE Members'!C99)) = "","",PROPER(TRIM('VE Members'!C99)))</f>
        <v/>
      </c>
      <c r="D99" s="26" t="str">
        <f>IF(PROPER(TRIM('VE Members'!D99)) = "","",PROPER(TRIM('VE Members'!D99)))</f>
        <v/>
      </c>
      <c r="E99" s="27" t="str">
        <f>IF('VE Members'!E99="","",'VE Members'!E99)</f>
        <v/>
      </c>
      <c r="F99" s="28" t="str">
        <f>IF(PROPER(TRIM('VE Members'!F99)) = "","",PROPER(TRIM('VE Members'!F99)))</f>
        <v/>
      </c>
      <c r="G99" s="27" t="str">
        <f>IF('VE Members'!G99="","",'VE Members'!G99)</f>
        <v/>
      </c>
      <c r="H99" s="26" t="str">
        <f>IF(TRIM('VE Members'!H99) = "","",TRIM('VE Members'!H99))</f>
        <v/>
      </c>
      <c r="I99" s="26" t="str">
        <f>IF(LOWER(TRIM('VE Members'!I99)) = "","",LOWER(TRIM('VE Members'!I99)))</f>
        <v/>
      </c>
      <c r="J99" s="26" t="str">
        <f>IF(TRIM('VE Members'!J99) = "","",TRIM('VE Members'!J99))</f>
        <v/>
      </c>
      <c r="K99" s="26" t="str">
        <f>IF(TRIM('VE Members'!K99) = "","",TRIM('VE Members'!K99))</f>
        <v/>
      </c>
      <c r="L99" s="26" t="str">
        <f>IF(TRIM('VE Members'!L99) = "","",TRIM('VE Members'!L99))</f>
        <v/>
      </c>
      <c r="M99" s="26" t="str">
        <f>IF(PROPER(TRIM('VE Members'!M99)) = "","",PROPER(TRIM('VE Members'!M99)))</f>
        <v/>
      </c>
      <c r="N99" s="26" t="str">
        <f>IF(PROPER(TRIM('VE Members'!N99)) = "","",PROPER(TRIM('VE Members'!N99)))</f>
        <v/>
      </c>
      <c r="O99" s="26" t="str">
        <f>IF(PROPER(TRIM('VE Members'!O99)) = "","",PROPER(TRIM('VE Members'!O99)))</f>
        <v/>
      </c>
      <c r="P99" s="26" t="str">
        <f>IF(PROPER(TRIM('VE Members'!P99)) = "","",PROPER(TRIM('VE Members'!P99)))</f>
        <v/>
      </c>
      <c r="Q99" s="28" t="str">
        <f>IF(UPPER(TRIM('VE Members'!Q99)) = "","",UPPER(TRIM('VE Members'!Q99)))</f>
        <v/>
      </c>
      <c r="R99" s="28"/>
    </row>
    <row r="100" spans="2:18" s="21" customFormat="1" ht="25.5" customHeight="1" x14ac:dyDescent="0.2">
      <c r="B100" s="26" t="str">
        <f>IF(TRIM('VE Members'!B100) = "","",TRIM('VE Members'!B100))</f>
        <v/>
      </c>
      <c r="C100" s="26" t="str">
        <f>IF(PROPER(TRIM('VE Members'!C100)) = "","",PROPER(TRIM('VE Members'!C100)))</f>
        <v/>
      </c>
      <c r="D100" s="26" t="str">
        <f>IF(PROPER(TRIM('VE Members'!D100)) = "","",PROPER(TRIM('VE Members'!D100)))</f>
        <v/>
      </c>
      <c r="E100" s="27" t="str">
        <f>IF('VE Members'!E100="","",'VE Members'!E100)</f>
        <v/>
      </c>
      <c r="F100" s="28" t="str">
        <f>IF(PROPER(TRIM('VE Members'!F100)) = "","",PROPER(TRIM('VE Members'!F100)))</f>
        <v/>
      </c>
      <c r="G100" s="27" t="str">
        <f>IF('VE Members'!G100="","",'VE Members'!G100)</f>
        <v/>
      </c>
      <c r="H100" s="26" t="str">
        <f>IF(TRIM('VE Members'!H100) = "","",TRIM('VE Members'!H100))</f>
        <v/>
      </c>
      <c r="I100" s="26" t="str">
        <f>IF(LOWER(TRIM('VE Members'!I100)) = "","",LOWER(TRIM('VE Members'!I100)))</f>
        <v/>
      </c>
      <c r="J100" s="26" t="str">
        <f>IF(TRIM('VE Members'!J100) = "","",TRIM('VE Members'!J100))</f>
        <v/>
      </c>
      <c r="K100" s="26" t="str">
        <f>IF(TRIM('VE Members'!K100) = "","",TRIM('VE Members'!K100))</f>
        <v/>
      </c>
      <c r="L100" s="26" t="str">
        <f>IF(TRIM('VE Members'!L100) = "","",TRIM('VE Members'!L100))</f>
        <v/>
      </c>
      <c r="M100" s="26" t="str">
        <f>IF(PROPER(TRIM('VE Members'!M100)) = "","",PROPER(TRIM('VE Members'!M100)))</f>
        <v/>
      </c>
      <c r="N100" s="26" t="str">
        <f>IF(PROPER(TRIM('VE Members'!N100)) = "","",PROPER(TRIM('VE Members'!N100)))</f>
        <v/>
      </c>
      <c r="O100" s="26" t="str">
        <f>IF(PROPER(TRIM('VE Members'!O100)) = "","",PROPER(TRIM('VE Members'!O100)))</f>
        <v/>
      </c>
      <c r="P100" s="26" t="str">
        <f>IF(PROPER(TRIM('VE Members'!P100)) = "","",PROPER(TRIM('VE Members'!P100)))</f>
        <v/>
      </c>
      <c r="Q100" s="28" t="str">
        <f>IF(UPPER(TRIM('VE Members'!Q100)) = "","",UPPER(TRIM('VE Members'!Q100)))</f>
        <v/>
      </c>
      <c r="R100" s="28"/>
    </row>
    <row r="101" spans="2:18" s="21" customFormat="1" ht="25.5" customHeight="1" x14ac:dyDescent="0.2">
      <c r="B101" s="26" t="str">
        <f>IF(TRIM('VE Members'!B101) = "","",TRIM('VE Members'!B101))</f>
        <v/>
      </c>
      <c r="C101" s="26" t="str">
        <f>IF(PROPER(TRIM('VE Members'!C101)) = "","",PROPER(TRIM('VE Members'!C101)))</f>
        <v/>
      </c>
      <c r="D101" s="26" t="str">
        <f>IF(PROPER(TRIM('VE Members'!D101)) = "","",PROPER(TRIM('VE Members'!D101)))</f>
        <v/>
      </c>
      <c r="E101" s="27" t="str">
        <f>IF('VE Members'!E101="","",'VE Members'!E101)</f>
        <v/>
      </c>
      <c r="F101" s="28" t="str">
        <f>IF(PROPER(TRIM('VE Members'!F101)) = "","",PROPER(TRIM('VE Members'!F101)))</f>
        <v/>
      </c>
      <c r="G101" s="27" t="str">
        <f>IF('VE Members'!G101="","",'VE Members'!G101)</f>
        <v/>
      </c>
      <c r="H101" s="26" t="str">
        <f>IF(TRIM('VE Members'!H101) = "","",TRIM('VE Members'!H101))</f>
        <v/>
      </c>
      <c r="I101" s="26" t="str">
        <f>IF(LOWER(TRIM('VE Members'!I101)) = "","",LOWER(TRIM('VE Members'!I101)))</f>
        <v/>
      </c>
      <c r="J101" s="26" t="str">
        <f>IF(TRIM('VE Members'!J101) = "","",TRIM('VE Members'!J101))</f>
        <v/>
      </c>
      <c r="K101" s="26" t="str">
        <f>IF(TRIM('VE Members'!K101) = "","",TRIM('VE Members'!K101))</f>
        <v/>
      </c>
      <c r="L101" s="26" t="str">
        <f>IF(TRIM('VE Members'!L101) = "","",TRIM('VE Members'!L101))</f>
        <v/>
      </c>
      <c r="M101" s="26" t="str">
        <f>IF(PROPER(TRIM('VE Members'!M101)) = "","",PROPER(TRIM('VE Members'!M101)))</f>
        <v/>
      </c>
      <c r="N101" s="26" t="str">
        <f>IF(PROPER(TRIM('VE Members'!N101)) = "","",PROPER(TRIM('VE Members'!N101)))</f>
        <v/>
      </c>
      <c r="O101" s="26" t="str">
        <f>IF(PROPER(TRIM('VE Members'!O101)) = "","",PROPER(TRIM('VE Members'!O101)))</f>
        <v/>
      </c>
      <c r="P101" s="26" t="str">
        <f>IF(PROPER(TRIM('VE Members'!P101)) = "","",PROPER(TRIM('VE Members'!P101)))</f>
        <v/>
      </c>
      <c r="Q101" s="28" t="str">
        <f>IF(UPPER(TRIM('VE Members'!Q101)) = "","",UPPER(TRIM('VE Members'!Q101)))</f>
        <v/>
      </c>
      <c r="R101" s="28"/>
    </row>
    <row r="102" spans="2:18" s="21" customFormat="1" ht="25.5" customHeight="1" x14ac:dyDescent="0.2">
      <c r="B102" s="26" t="str">
        <f>IF(TRIM('VE Members'!B102) = "","",TRIM('VE Members'!B102))</f>
        <v/>
      </c>
      <c r="C102" s="26" t="str">
        <f>IF(PROPER(TRIM('VE Members'!C102)) = "","",PROPER(TRIM('VE Members'!C102)))</f>
        <v/>
      </c>
      <c r="D102" s="26" t="str">
        <f>IF(PROPER(TRIM('VE Members'!D102)) = "","",PROPER(TRIM('VE Members'!D102)))</f>
        <v/>
      </c>
      <c r="E102" s="27" t="str">
        <f>IF('VE Members'!E102="","",'VE Members'!E102)</f>
        <v/>
      </c>
      <c r="F102" s="28" t="str">
        <f>IF(PROPER(TRIM('VE Members'!F102)) = "","",PROPER(TRIM('VE Members'!F102)))</f>
        <v/>
      </c>
      <c r="G102" s="27" t="str">
        <f>IF('VE Members'!G102="","",'VE Members'!G102)</f>
        <v/>
      </c>
      <c r="H102" s="26" t="str">
        <f>IF(TRIM('VE Members'!H102) = "","",TRIM('VE Members'!H102))</f>
        <v/>
      </c>
      <c r="I102" s="26" t="str">
        <f>IF(LOWER(TRIM('VE Members'!I102)) = "","",LOWER(TRIM('VE Members'!I102)))</f>
        <v/>
      </c>
      <c r="J102" s="26" t="str">
        <f>IF(TRIM('VE Members'!J102) = "","",TRIM('VE Members'!J102))</f>
        <v/>
      </c>
      <c r="K102" s="26" t="str">
        <f>IF(TRIM('VE Members'!K102) = "","",TRIM('VE Members'!K102))</f>
        <v/>
      </c>
      <c r="L102" s="26" t="str">
        <f>IF(TRIM('VE Members'!L102) = "","",TRIM('VE Members'!L102))</f>
        <v/>
      </c>
      <c r="M102" s="26" t="str">
        <f>IF(PROPER(TRIM('VE Members'!M102)) = "","",PROPER(TRIM('VE Members'!M102)))</f>
        <v/>
      </c>
      <c r="N102" s="26" t="str">
        <f>IF(PROPER(TRIM('VE Members'!N102)) = "","",PROPER(TRIM('VE Members'!N102)))</f>
        <v/>
      </c>
      <c r="O102" s="26" t="str">
        <f>IF(PROPER(TRIM('VE Members'!O102)) = "","",PROPER(TRIM('VE Members'!O102)))</f>
        <v/>
      </c>
      <c r="P102" s="26" t="str">
        <f>IF(PROPER(TRIM('VE Members'!P102)) = "","",PROPER(TRIM('VE Members'!P102)))</f>
        <v/>
      </c>
      <c r="Q102" s="28" t="str">
        <f>IF(UPPER(TRIM('VE Members'!Q102)) = "","",UPPER(TRIM('VE Members'!Q102)))</f>
        <v/>
      </c>
      <c r="R102" s="28"/>
    </row>
    <row r="103" spans="2:18" s="21" customFormat="1" ht="25.5" customHeight="1" x14ac:dyDescent="0.2">
      <c r="B103" s="26" t="str">
        <f>IF(TRIM('VE Members'!B103) = "","",TRIM('VE Members'!B103))</f>
        <v/>
      </c>
      <c r="C103" s="26" t="str">
        <f>IF(PROPER(TRIM('VE Members'!C103)) = "","",PROPER(TRIM('VE Members'!C103)))</f>
        <v/>
      </c>
      <c r="D103" s="26" t="str">
        <f>IF(PROPER(TRIM('VE Members'!D103)) = "","",PROPER(TRIM('VE Members'!D103)))</f>
        <v/>
      </c>
      <c r="E103" s="27" t="str">
        <f>IF('VE Members'!E103="","",'VE Members'!E103)</f>
        <v/>
      </c>
      <c r="F103" s="28" t="str">
        <f>IF(PROPER(TRIM('VE Members'!F103)) = "","",PROPER(TRIM('VE Members'!F103)))</f>
        <v/>
      </c>
      <c r="G103" s="27" t="str">
        <f>IF('VE Members'!G103="","",'VE Members'!G103)</f>
        <v/>
      </c>
      <c r="H103" s="26" t="str">
        <f>IF(TRIM('VE Members'!H103) = "","",TRIM('VE Members'!H103))</f>
        <v/>
      </c>
      <c r="I103" s="26" t="str">
        <f>IF(LOWER(TRIM('VE Members'!I103)) = "","",LOWER(TRIM('VE Members'!I103)))</f>
        <v/>
      </c>
      <c r="J103" s="26" t="str">
        <f>IF(TRIM('VE Members'!J103) = "","",TRIM('VE Members'!J103))</f>
        <v/>
      </c>
      <c r="K103" s="26" t="str">
        <f>IF(TRIM('VE Members'!K103) = "","",TRIM('VE Members'!K103))</f>
        <v/>
      </c>
      <c r="L103" s="26" t="str">
        <f>IF(TRIM('VE Members'!L103) = "","",TRIM('VE Members'!L103))</f>
        <v/>
      </c>
      <c r="M103" s="26" t="str">
        <f>IF(PROPER(TRIM('VE Members'!M103)) = "","",PROPER(TRIM('VE Members'!M103)))</f>
        <v/>
      </c>
      <c r="N103" s="26" t="str">
        <f>IF(PROPER(TRIM('VE Members'!N103)) = "","",PROPER(TRIM('VE Members'!N103)))</f>
        <v/>
      </c>
      <c r="O103" s="26" t="str">
        <f>IF(PROPER(TRIM('VE Members'!O103)) = "","",PROPER(TRIM('VE Members'!O103)))</f>
        <v/>
      </c>
      <c r="P103" s="26" t="str">
        <f>IF(PROPER(TRIM('VE Members'!P103)) = "","",PROPER(TRIM('VE Members'!P103)))</f>
        <v/>
      </c>
      <c r="Q103" s="28" t="str">
        <f>IF(UPPER(TRIM('VE Members'!Q103)) = "","",UPPER(TRIM('VE Members'!Q103)))</f>
        <v/>
      </c>
      <c r="R103" s="28"/>
    </row>
    <row r="104" spans="2:18" s="21" customFormat="1" ht="25.5" customHeight="1" x14ac:dyDescent="0.2">
      <c r="B104" s="26" t="str">
        <f>IF(TRIM('VE Members'!B104) = "","",TRIM('VE Members'!B104))</f>
        <v/>
      </c>
      <c r="C104" s="26" t="str">
        <f>IF(PROPER(TRIM('VE Members'!C104)) = "","",PROPER(TRIM('VE Members'!C104)))</f>
        <v/>
      </c>
      <c r="D104" s="26" t="str">
        <f>IF(PROPER(TRIM('VE Members'!D104)) = "","",PROPER(TRIM('VE Members'!D104)))</f>
        <v/>
      </c>
      <c r="E104" s="27" t="str">
        <f>IF('VE Members'!E104="","",'VE Members'!E104)</f>
        <v/>
      </c>
      <c r="F104" s="28" t="str">
        <f>IF(PROPER(TRIM('VE Members'!F104)) = "","",PROPER(TRIM('VE Members'!F104)))</f>
        <v/>
      </c>
      <c r="G104" s="27" t="str">
        <f>IF('VE Members'!G104="","",'VE Members'!G104)</f>
        <v/>
      </c>
      <c r="H104" s="26" t="str">
        <f>IF(TRIM('VE Members'!H104) = "","",TRIM('VE Members'!H104))</f>
        <v/>
      </c>
      <c r="I104" s="26" t="str">
        <f>IF(LOWER(TRIM('VE Members'!I104)) = "","",LOWER(TRIM('VE Members'!I104)))</f>
        <v/>
      </c>
      <c r="J104" s="26" t="str">
        <f>IF(TRIM('VE Members'!J104) = "","",TRIM('VE Members'!J104))</f>
        <v/>
      </c>
      <c r="K104" s="26" t="str">
        <f>IF(TRIM('VE Members'!K104) = "","",TRIM('VE Members'!K104))</f>
        <v/>
      </c>
      <c r="L104" s="26" t="str">
        <f>IF(TRIM('VE Members'!L104) = "","",TRIM('VE Members'!L104))</f>
        <v/>
      </c>
      <c r="M104" s="26" t="str">
        <f>IF(PROPER(TRIM('VE Members'!M104)) = "","",PROPER(TRIM('VE Members'!M104)))</f>
        <v/>
      </c>
      <c r="N104" s="26" t="str">
        <f>IF(PROPER(TRIM('VE Members'!N104)) = "","",PROPER(TRIM('VE Members'!N104)))</f>
        <v/>
      </c>
      <c r="O104" s="26" t="str">
        <f>IF(PROPER(TRIM('VE Members'!O104)) = "","",PROPER(TRIM('VE Members'!O104)))</f>
        <v/>
      </c>
      <c r="P104" s="26" t="str">
        <f>IF(PROPER(TRIM('VE Members'!P104)) = "","",PROPER(TRIM('VE Members'!P104)))</f>
        <v/>
      </c>
      <c r="Q104" s="28" t="str">
        <f>IF(UPPER(TRIM('VE Members'!Q104)) = "","",UPPER(TRIM('VE Members'!Q104)))</f>
        <v/>
      </c>
      <c r="R104" s="28"/>
    </row>
    <row r="105" spans="2:18" s="21" customFormat="1" ht="25.5" customHeight="1" x14ac:dyDescent="0.2">
      <c r="B105" s="26" t="str">
        <f>IF(TRIM('VE Members'!B105) = "","",TRIM('VE Members'!B105))</f>
        <v/>
      </c>
      <c r="C105" s="26" t="str">
        <f>IF(PROPER(TRIM('VE Members'!C105)) = "","",PROPER(TRIM('VE Members'!C105)))</f>
        <v/>
      </c>
      <c r="D105" s="26" t="str">
        <f>IF(PROPER(TRIM('VE Members'!D105)) = "","",PROPER(TRIM('VE Members'!D105)))</f>
        <v/>
      </c>
      <c r="E105" s="27" t="str">
        <f>IF('VE Members'!E105="","",'VE Members'!E105)</f>
        <v/>
      </c>
      <c r="F105" s="28" t="str">
        <f>IF(PROPER(TRIM('VE Members'!F105)) = "","",PROPER(TRIM('VE Members'!F105)))</f>
        <v/>
      </c>
      <c r="G105" s="27" t="str">
        <f>IF('VE Members'!G105="","",'VE Members'!G105)</f>
        <v/>
      </c>
      <c r="H105" s="26" t="str">
        <f>IF(TRIM('VE Members'!H105) = "","",TRIM('VE Members'!H105))</f>
        <v/>
      </c>
      <c r="I105" s="26" t="str">
        <f>IF(LOWER(TRIM('VE Members'!I105)) = "","",LOWER(TRIM('VE Members'!I105)))</f>
        <v/>
      </c>
      <c r="J105" s="26" t="str">
        <f>IF(TRIM('VE Members'!J105) = "","",TRIM('VE Members'!J105))</f>
        <v/>
      </c>
      <c r="K105" s="26" t="str">
        <f>IF(TRIM('VE Members'!K105) = "","",TRIM('VE Members'!K105))</f>
        <v/>
      </c>
      <c r="L105" s="26" t="str">
        <f>IF(TRIM('VE Members'!L105) = "","",TRIM('VE Members'!L105))</f>
        <v/>
      </c>
      <c r="M105" s="26" t="str">
        <f>IF(PROPER(TRIM('VE Members'!M105)) = "","",PROPER(TRIM('VE Members'!M105)))</f>
        <v/>
      </c>
      <c r="N105" s="26" t="str">
        <f>IF(PROPER(TRIM('VE Members'!N105)) = "","",PROPER(TRIM('VE Members'!N105)))</f>
        <v/>
      </c>
      <c r="O105" s="26" t="str">
        <f>IF(PROPER(TRIM('VE Members'!O105)) = "","",PROPER(TRIM('VE Members'!O105)))</f>
        <v/>
      </c>
      <c r="P105" s="26" t="str">
        <f>IF(PROPER(TRIM('VE Members'!P105)) = "","",PROPER(TRIM('VE Members'!P105)))</f>
        <v/>
      </c>
      <c r="Q105" s="28" t="str">
        <f>IF(UPPER(TRIM('VE Members'!Q105)) = "","",UPPER(TRIM('VE Members'!Q105)))</f>
        <v/>
      </c>
      <c r="R105" s="28"/>
    </row>
    <row r="106" spans="2:18" s="21" customFormat="1" ht="25.5" customHeight="1" x14ac:dyDescent="0.2">
      <c r="B106" s="26" t="str">
        <f>IF(TRIM('VE Members'!B106) = "","",TRIM('VE Members'!B106))</f>
        <v/>
      </c>
      <c r="C106" s="26" t="str">
        <f>IF(PROPER(TRIM('VE Members'!C106)) = "","",PROPER(TRIM('VE Members'!C106)))</f>
        <v/>
      </c>
      <c r="D106" s="26" t="str">
        <f>IF(PROPER(TRIM('VE Members'!D106)) = "","",PROPER(TRIM('VE Members'!D106)))</f>
        <v/>
      </c>
      <c r="E106" s="27" t="str">
        <f>IF('VE Members'!E106="","",'VE Members'!E106)</f>
        <v/>
      </c>
      <c r="F106" s="28" t="str">
        <f>IF(PROPER(TRIM('VE Members'!F106)) = "","",PROPER(TRIM('VE Members'!F106)))</f>
        <v/>
      </c>
      <c r="G106" s="27" t="str">
        <f>IF('VE Members'!G106="","",'VE Members'!G106)</f>
        <v/>
      </c>
      <c r="H106" s="26" t="str">
        <f>IF(TRIM('VE Members'!H106) = "","",TRIM('VE Members'!H106))</f>
        <v/>
      </c>
      <c r="I106" s="26" t="str">
        <f>IF(LOWER(TRIM('VE Members'!I106)) = "","",LOWER(TRIM('VE Members'!I106)))</f>
        <v/>
      </c>
      <c r="J106" s="26" t="str">
        <f>IF(TRIM('VE Members'!J106) = "","",TRIM('VE Members'!J106))</f>
        <v/>
      </c>
      <c r="K106" s="26" t="str">
        <f>IF(TRIM('VE Members'!K106) = "","",TRIM('VE Members'!K106))</f>
        <v/>
      </c>
      <c r="L106" s="26" t="str">
        <f>IF(TRIM('VE Members'!L106) = "","",TRIM('VE Members'!L106))</f>
        <v/>
      </c>
      <c r="M106" s="26" t="str">
        <f>IF(PROPER(TRIM('VE Members'!M106)) = "","",PROPER(TRIM('VE Members'!M106)))</f>
        <v/>
      </c>
      <c r="N106" s="26" t="str">
        <f>IF(PROPER(TRIM('VE Members'!N106)) = "","",PROPER(TRIM('VE Members'!N106)))</f>
        <v/>
      </c>
      <c r="O106" s="26" t="str">
        <f>IF(PROPER(TRIM('VE Members'!O106)) = "","",PROPER(TRIM('VE Members'!O106)))</f>
        <v/>
      </c>
      <c r="P106" s="26" t="str">
        <f>IF(PROPER(TRIM('VE Members'!P106)) = "","",PROPER(TRIM('VE Members'!P106)))</f>
        <v/>
      </c>
      <c r="Q106" s="28" t="str">
        <f>IF(UPPER(TRIM('VE Members'!Q106)) = "","",UPPER(TRIM('VE Members'!Q106)))</f>
        <v/>
      </c>
      <c r="R106" s="28"/>
    </row>
    <row r="107" spans="2:18" s="21" customFormat="1" ht="25.5" customHeight="1" x14ac:dyDescent="0.2">
      <c r="B107" s="26" t="str">
        <f>IF(TRIM('VE Members'!B107) = "","",TRIM('VE Members'!B107))</f>
        <v/>
      </c>
      <c r="C107" s="26" t="str">
        <f>IF(PROPER(TRIM('VE Members'!C107)) = "","",PROPER(TRIM('VE Members'!C107)))</f>
        <v/>
      </c>
      <c r="D107" s="26" t="str">
        <f>IF(PROPER(TRIM('VE Members'!D107)) = "","",PROPER(TRIM('VE Members'!D107)))</f>
        <v/>
      </c>
      <c r="E107" s="27" t="str">
        <f>IF('VE Members'!E107="","",'VE Members'!E107)</f>
        <v/>
      </c>
      <c r="F107" s="28" t="str">
        <f>IF(PROPER(TRIM('VE Members'!F107)) = "","",PROPER(TRIM('VE Members'!F107)))</f>
        <v/>
      </c>
      <c r="G107" s="27" t="str">
        <f>IF('VE Members'!G107="","",'VE Members'!G107)</f>
        <v/>
      </c>
      <c r="H107" s="26" t="str">
        <f>IF(TRIM('VE Members'!H107) = "","",TRIM('VE Members'!H107))</f>
        <v/>
      </c>
      <c r="I107" s="26" t="str">
        <f>IF(LOWER(TRIM('VE Members'!I107)) = "","",LOWER(TRIM('VE Members'!I107)))</f>
        <v/>
      </c>
      <c r="J107" s="26" t="str">
        <f>IF(TRIM('VE Members'!J107) = "","",TRIM('VE Members'!J107))</f>
        <v/>
      </c>
      <c r="K107" s="26" t="str">
        <f>IF(TRIM('VE Members'!K107) = "","",TRIM('VE Members'!K107))</f>
        <v/>
      </c>
      <c r="L107" s="26" t="str">
        <f>IF(TRIM('VE Members'!L107) = "","",TRIM('VE Members'!L107))</f>
        <v/>
      </c>
      <c r="M107" s="26" t="str">
        <f>IF(PROPER(TRIM('VE Members'!M107)) = "","",PROPER(TRIM('VE Members'!M107)))</f>
        <v/>
      </c>
      <c r="N107" s="26" t="str">
        <f>IF(PROPER(TRIM('VE Members'!N107)) = "","",PROPER(TRIM('VE Members'!N107)))</f>
        <v/>
      </c>
      <c r="O107" s="26" t="str">
        <f>IF(PROPER(TRIM('VE Members'!O107)) = "","",PROPER(TRIM('VE Members'!O107)))</f>
        <v/>
      </c>
      <c r="P107" s="26" t="str">
        <f>IF(PROPER(TRIM('VE Members'!P107)) = "","",PROPER(TRIM('VE Members'!P107)))</f>
        <v/>
      </c>
      <c r="Q107" s="28" t="str">
        <f>IF(UPPER(TRIM('VE Members'!Q107)) = "","",UPPER(TRIM('VE Members'!Q107)))</f>
        <v/>
      </c>
      <c r="R107" s="28"/>
    </row>
    <row r="108" spans="2:18" s="21" customFormat="1" ht="25.5" customHeight="1" x14ac:dyDescent="0.2">
      <c r="B108" s="26" t="str">
        <f>IF(TRIM('VE Members'!B108) = "","",TRIM('VE Members'!B108))</f>
        <v/>
      </c>
      <c r="C108" s="26" t="str">
        <f>IF(PROPER(TRIM('VE Members'!C108)) = "","",PROPER(TRIM('VE Members'!C108)))</f>
        <v/>
      </c>
      <c r="D108" s="26" t="str">
        <f>IF(PROPER(TRIM('VE Members'!D108)) = "","",PROPER(TRIM('VE Members'!D108)))</f>
        <v/>
      </c>
      <c r="E108" s="27" t="str">
        <f>IF('VE Members'!E108="","",'VE Members'!E108)</f>
        <v/>
      </c>
      <c r="F108" s="28" t="str">
        <f>IF(PROPER(TRIM('VE Members'!F108)) = "","",PROPER(TRIM('VE Members'!F108)))</f>
        <v/>
      </c>
      <c r="G108" s="27" t="str">
        <f>IF('VE Members'!G108="","",'VE Members'!G108)</f>
        <v/>
      </c>
      <c r="H108" s="26" t="str">
        <f>IF(TRIM('VE Members'!H108) = "","",TRIM('VE Members'!H108))</f>
        <v/>
      </c>
      <c r="I108" s="26" t="str">
        <f>IF(LOWER(TRIM('VE Members'!I108)) = "","",LOWER(TRIM('VE Members'!I108)))</f>
        <v/>
      </c>
      <c r="J108" s="26" t="str">
        <f>IF(TRIM('VE Members'!J108) = "","",TRIM('VE Members'!J108))</f>
        <v/>
      </c>
      <c r="K108" s="26" t="str">
        <f>IF(TRIM('VE Members'!K108) = "","",TRIM('VE Members'!K108))</f>
        <v/>
      </c>
      <c r="L108" s="26" t="str">
        <f>IF(TRIM('VE Members'!L108) = "","",TRIM('VE Members'!L108))</f>
        <v/>
      </c>
      <c r="M108" s="26" t="str">
        <f>IF(PROPER(TRIM('VE Members'!M108)) = "","",PROPER(TRIM('VE Members'!M108)))</f>
        <v/>
      </c>
      <c r="N108" s="26" t="str">
        <f>IF(PROPER(TRIM('VE Members'!N108)) = "","",PROPER(TRIM('VE Members'!N108)))</f>
        <v/>
      </c>
      <c r="O108" s="26" t="str">
        <f>IF(PROPER(TRIM('VE Members'!O108)) = "","",PROPER(TRIM('VE Members'!O108)))</f>
        <v/>
      </c>
      <c r="P108" s="26" t="str">
        <f>IF(PROPER(TRIM('VE Members'!P108)) = "","",PROPER(TRIM('VE Members'!P108)))</f>
        <v/>
      </c>
      <c r="Q108" s="28" t="str">
        <f>IF(UPPER(TRIM('VE Members'!Q108)) = "","",UPPER(TRIM('VE Members'!Q108)))</f>
        <v/>
      </c>
      <c r="R108" s="28"/>
    </row>
    <row r="109" spans="2:18" s="21" customFormat="1" ht="25.5" customHeight="1" x14ac:dyDescent="0.2">
      <c r="B109" s="26" t="str">
        <f>IF(TRIM('VE Members'!B109) = "","",TRIM('VE Members'!B109))</f>
        <v/>
      </c>
      <c r="C109" s="26" t="str">
        <f>IF(PROPER(TRIM('VE Members'!C109)) = "","",PROPER(TRIM('VE Members'!C109)))</f>
        <v/>
      </c>
      <c r="D109" s="26" t="str">
        <f>IF(PROPER(TRIM('VE Members'!D109)) = "","",PROPER(TRIM('VE Members'!D109)))</f>
        <v/>
      </c>
      <c r="E109" s="27" t="str">
        <f>IF('VE Members'!E109="","",'VE Members'!E109)</f>
        <v/>
      </c>
      <c r="F109" s="28" t="str">
        <f>IF(PROPER(TRIM('VE Members'!F109)) = "","",PROPER(TRIM('VE Members'!F109)))</f>
        <v/>
      </c>
      <c r="G109" s="27" t="str">
        <f>IF('VE Members'!G109="","",'VE Members'!G109)</f>
        <v/>
      </c>
      <c r="H109" s="26" t="str">
        <f>IF(TRIM('VE Members'!H109) = "","",TRIM('VE Members'!H109))</f>
        <v/>
      </c>
      <c r="I109" s="26" t="str">
        <f>IF(LOWER(TRIM('VE Members'!I109)) = "","",LOWER(TRIM('VE Members'!I109)))</f>
        <v/>
      </c>
      <c r="J109" s="26" t="str">
        <f>IF(TRIM('VE Members'!J109) = "","",TRIM('VE Members'!J109))</f>
        <v/>
      </c>
      <c r="K109" s="26" t="str">
        <f>IF(TRIM('VE Members'!K109) = "","",TRIM('VE Members'!K109))</f>
        <v/>
      </c>
      <c r="L109" s="26" t="str">
        <f>IF(TRIM('VE Members'!L109) = "","",TRIM('VE Members'!L109))</f>
        <v/>
      </c>
      <c r="M109" s="26" t="str">
        <f>IF(PROPER(TRIM('VE Members'!M109)) = "","",PROPER(TRIM('VE Members'!M109)))</f>
        <v/>
      </c>
      <c r="N109" s="26" t="str">
        <f>IF(PROPER(TRIM('VE Members'!N109)) = "","",PROPER(TRIM('VE Members'!N109)))</f>
        <v/>
      </c>
      <c r="O109" s="26" t="str">
        <f>IF(PROPER(TRIM('VE Members'!O109)) = "","",PROPER(TRIM('VE Members'!O109)))</f>
        <v/>
      </c>
      <c r="P109" s="26" t="str">
        <f>IF(PROPER(TRIM('VE Members'!P109)) = "","",PROPER(TRIM('VE Members'!P109)))</f>
        <v/>
      </c>
      <c r="Q109" s="28" t="str">
        <f>IF(UPPER(TRIM('VE Members'!Q109)) = "","",UPPER(TRIM('VE Members'!Q109)))</f>
        <v/>
      </c>
      <c r="R109" s="28"/>
    </row>
    <row r="110" spans="2:18" s="21" customFormat="1" ht="25.5" customHeight="1" x14ac:dyDescent="0.2">
      <c r="B110" s="26" t="str">
        <f>IF(TRIM('VE Members'!B110) = "","",TRIM('VE Members'!B110))</f>
        <v/>
      </c>
      <c r="C110" s="26" t="str">
        <f>IF(PROPER(TRIM('VE Members'!C110)) = "","",PROPER(TRIM('VE Members'!C110)))</f>
        <v/>
      </c>
      <c r="D110" s="26" t="str">
        <f>IF(PROPER(TRIM('VE Members'!D110)) = "","",PROPER(TRIM('VE Members'!D110)))</f>
        <v/>
      </c>
      <c r="E110" s="27" t="str">
        <f>IF('VE Members'!E110="","",'VE Members'!E110)</f>
        <v/>
      </c>
      <c r="F110" s="28" t="str">
        <f>IF(PROPER(TRIM('VE Members'!F110)) = "","",PROPER(TRIM('VE Members'!F110)))</f>
        <v/>
      </c>
      <c r="G110" s="27" t="str">
        <f>IF('VE Members'!G110="","",'VE Members'!G110)</f>
        <v/>
      </c>
      <c r="H110" s="26" t="str">
        <f>IF(TRIM('VE Members'!H110) = "","",TRIM('VE Members'!H110))</f>
        <v/>
      </c>
      <c r="I110" s="26" t="str">
        <f>IF(LOWER(TRIM('VE Members'!I110)) = "","",LOWER(TRIM('VE Members'!I110)))</f>
        <v/>
      </c>
      <c r="J110" s="26" t="str">
        <f>IF(TRIM('VE Members'!J110) = "","",TRIM('VE Members'!J110))</f>
        <v/>
      </c>
      <c r="K110" s="26" t="str">
        <f>IF(TRIM('VE Members'!K110) = "","",TRIM('VE Members'!K110))</f>
        <v/>
      </c>
      <c r="L110" s="26" t="str">
        <f>IF(TRIM('VE Members'!L110) = "","",TRIM('VE Members'!L110))</f>
        <v/>
      </c>
      <c r="M110" s="26" t="str">
        <f>IF(PROPER(TRIM('VE Members'!M110)) = "","",PROPER(TRIM('VE Members'!M110)))</f>
        <v/>
      </c>
      <c r="N110" s="26" t="str">
        <f>IF(PROPER(TRIM('VE Members'!N110)) = "","",PROPER(TRIM('VE Members'!N110)))</f>
        <v/>
      </c>
      <c r="O110" s="26" t="str">
        <f>IF(PROPER(TRIM('VE Members'!O110)) = "","",PROPER(TRIM('VE Members'!O110)))</f>
        <v/>
      </c>
      <c r="P110" s="26" t="str">
        <f>IF(PROPER(TRIM('VE Members'!P110)) = "","",PROPER(TRIM('VE Members'!P110)))</f>
        <v/>
      </c>
      <c r="Q110" s="28" t="str">
        <f>IF(UPPER(TRIM('VE Members'!Q110)) = "","",UPPER(TRIM('VE Members'!Q110)))</f>
        <v/>
      </c>
      <c r="R110" s="28"/>
    </row>
    <row r="111" spans="2:18" s="21" customFormat="1" ht="25.5" customHeight="1" x14ac:dyDescent="0.2">
      <c r="B111" s="26" t="str">
        <f>IF(TRIM('VE Members'!B111) = "","",TRIM('VE Members'!B111))</f>
        <v/>
      </c>
      <c r="C111" s="26" t="str">
        <f>IF(PROPER(TRIM('VE Members'!C111)) = "","",PROPER(TRIM('VE Members'!C111)))</f>
        <v/>
      </c>
      <c r="D111" s="26" t="str">
        <f>IF(PROPER(TRIM('VE Members'!D111)) = "","",PROPER(TRIM('VE Members'!D111)))</f>
        <v/>
      </c>
      <c r="E111" s="27" t="str">
        <f>IF('VE Members'!E111="","",'VE Members'!E111)</f>
        <v/>
      </c>
      <c r="F111" s="28" t="str">
        <f>IF(PROPER(TRIM('VE Members'!F111)) = "","",PROPER(TRIM('VE Members'!F111)))</f>
        <v/>
      </c>
      <c r="G111" s="27" t="str">
        <f>IF('VE Members'!G111="","",'VE Members'!G111)</f>
        <v/>
      </c>
      <c r="H111" s="26" t="str">
        <f>IF(TRIM('VE Members'!H111) = "","",TRIM('VE Members'!H111))</f>
        <v/>
      </c>
      <c r="I111" s="26" t="str">
        <f>IF(LOWER(TRIM('VE Members'!I111)) = "","",LOWER(TRIM('VE Members'!I111)))</f>
        <v/>
      </c>
      <c r="J111" s="26" t="str">
        <f>IF(TRIM('VE Members'!J111) = "","",TRIM('VE Members'!J111))</f>
        <v/>
      </c>
      <c r="K111" s="26" t="str">
        <f>IF(TRIM('VE Members'!K111) = "","",TRIM('VE Members'!K111))</f>
        <v/>
      </c>
      <c r="L111" s="26" t="str">
        <f>IF(TRIM('VE Members'!L111) = "","",TRIM('VE Members'!L111))</f>
        <v/>
      </c>
      <c r="M111" s="26" t="str">
        <f>IF(PROPER(TRIM('VE Members'!M111)) = "","",PROPER(TRIM('VE Members'!M111)))</f>
        <v/>
      </c>
      <c r="N111" s="26" t="str">
        <f>IF(PROPER(TRIM('VE Members'!N111)) = "","",PROPER(TRIM('VE Members'!N111)))</f>
        <v/>
      </c>
      <c r="O111" s="26" t="str">
        <f>IF(PROPER(TRIM('VE Members'!O111)) = "","",PROPER(TRIM('VE Members'!O111)))</f>
        <v/>
      </c>
      <c r="P111" s="26" t="str">
        <f>IF(PROPER(TRIM('VE Members'!P111)) = "","",PROPER(TRIM('VE Members'!P111)))</f>
        <v/>
      </c>
      <c r="Q111" s="28" t="str">
        <f>IF(UPPER(TRIM('VE Members'!Q111)) = "","",UPPER(TRIM('VE Members'!Q111)))</f>
        <v/>
      </c>
      <c r="R111" s="28"/>
    </row>
    <row r="112" spans="2:18" s="21" customFormat="1" ht="25.5" customHeight="1" x14ac:dyDescent="0.2">
      <c r="B112" s="26" t="str">
        <f>IF(TRIM('VE Members'!B112) = "","",TRIM('VE Members'!B112))</f>
        <v/>
      </c>
      <c r="C112" s="26" t="str">
        <f>IF(PROPER(TRIM('VE Members'!C112)) = "","",PROPER(TRIM('VE Members'!C112)))</f>
        <v/>
      </c>
      <c r="D112" s="26" t="str">
        <f>IF(PROPER(TRIM('VE Members'!D112)) = "","",PROPER(TRIM('VE Members'!D112)))</f>
        <v/>
      </c>
      <c r="E112" s="27" t="str">
        <f>IF('VE Members'!E112="","",'VE Members'!E112)</f>
        <v/>
      </c>
      <c r="F112" s="28" t="str">
        <f>IF(PROPER(TRIM('VE Members'!F112)) = "","",PROPER(TRIM('VE Members'!F112)))</f>
        <v/>
      </c>
      <c r="G112" s="27" t="str">
        <f>IF('VE Members'!G112="","",'VE Members'!G112)</f>
        <v/>
      </c>
      <c r="H112" s="26" t="str">
        <f>IF(TRIM('VE Members'!H112) = "","",TRIM('VE Members'!H112))</f>
        <v/>
      </c>
      <c r="I112" s="26" t="str">
        <f>IF(LOWER(TRIM('VE Members'!I112)) = "","",LOWER(TRIM('VE Members'!I112)))</f>
        <v/>
      </c>
      <c r="J112" s="26" t="str">
        <f>IF(TRIM('VE Members'!J112) = "","",TRIM('VE Members'!J112))</f>
        <v/>
      </c>
      <c r="K112" s="26" t="str">
        <f>IF(TRIM('VE Members'!K112) = "","",TRIM('VE Members'!K112))</f>
        <v/>
      </c>
      <c r="L112" s="26" t="str">
        <f>IF(TRIM('VE Members'!L112) = "","",TRIM('VE Members'!L112))</f>
        <v/>
      </c>
      <c r="M112" s="26" t="str">
        <f>IF(PROPER(TRIM('VE Members'!M112)) = "","",PROPER(TRIM('VE Members'!M112)))</f>
        <v/>
      </c>
      <c r="N112" s="26" t="str">
        <f>IF(PROPER(TRIM('VE Members'!N112)) = "","",PROPER(TRIM('VE Members'!N112)))</f>
        <v/>
      </c>
      <c r="O112" s="26" t="str">
        <f>IF(PROPER(TRIM('VE Members'!O112)) = "","",PROPER(TRIM('VE Members'!O112)))</f>
        <v/>
      </c>
      <c r="P112" s="26" t="str">
        <f>IF(PROPER(TRIM('VE Members'!P112)) = "","",PROPER(TRIM('VE Members'!P112)))</f>
        <v/>
      </c>
      <c r="Q112" s="28" t="str">
        <f>IF(UPPER(TRIM('VE Members'!Q112)) = "","",UPPER(TRIM('VE Members'!Q112)))</f>
        <v/>
      </c>
      <c r="R112" s="28"/>
    </row>
    <row r="113" spans="2:18" s="21" customFormat="1" ht="25.5" customHeight="1" x14ac:dyDescent="0.2">
      <c r="B113" s="26" t="str">
        <f>IF(TRIM('VE Members'!B113) = "","",TRIM('VE Members'!B113))</f>
        <v/>
      </c>
      <c r="C113" s="26" t="str">
        <f>IF(PROPER(TRIM('VE Members'!C113)) = "","",PROPER(TRIM('VE Members'!C113)))</f>
        <v/>
      </c>
      <c r="D113" s="26" t="str">
        <f>IF(PROPER(TRIM('VE Members'!D113)) = "","",PROPER(TRIM('VE Members'!D113)))</f>
        <v/>
      </c>
      <c r="E113" s="27" t="str">
        <f>IF('VE Members'!E113="","",'VE Members'!E113)</f>
        <v/>
      </c>
      <c r="F113" s="28" t="str">
        <f>IF(PROPER(TRIM('VE Members'!F113)) = "","",PROPER(TRIM('VE Members'!F113)))</f>
        <v/>
      </c>
      <c r="G113" s="27" t="str">
        <f>IF('VE Members'!G113="","",'VE Members'!G113)</f>
        <v/>
      </c>
      <c r="H113" s="26" t="str">
        <f>IF(TRIM('VE Members'!H113) = "","",TRIM('VE Members'!H113))</f>
        <v/>
      </c>
      <c r="I113" s="26" t="str">
        <f>IF(LOWER(TRIM('VE Members'!I113)) = "","",LOWER(TRIM('VE Members'!I113)))</f>
        <v/>
      </c>
      <c r="J113" s="26" t="str">
        <f>IF(TRIM('VE Members'!J113) = "","",TRIM('VE Members'!J113))</f>
        <v/>
      </c>
      <c r="K113" s="26" t="str">
        <f>IF(TRIM('VE Members'!K113) = "","",TRIM('VE Members'!K113))</f>
        <v/>
      </c>
      <c r="L113" s="26" t="str">
        <f>IF(TRIM('VE Members'!L113) = "","",TRIM('VE Members'!L113))</f>
        <v/>
      </c>
      <c r="M113" s="26" t="str">
        <f>IF(PROPER(TRIM('VE Members'!M113)) = "","",PROPER(TRIM('VE Members'!M113)))</f>
        <v/>
      </c>
      <c r="N113" s="26" t="str">
        <f>IF(PROPER(TRIM('VE Members'!N113)) = "","",PROPER(TRIM('VE Members'!N113)))</f>
        <v/>
      </c>
      <c r="O113" s="26" t="str">
        <f>IF(PROPER(TRIM('VE Members'!O113)) = "","",PROPER(TRIM('VE Members'!O113)))</f>
        <v/>
      </c>
      <c r="P113" s="26" t="str">
        <f>IF(PROPER(TRIM('VE Members'!P113)) = "","",PROPER(TRIM('VE Members'!P113)))</f>
        <v/>
      </c>
      <c r="Q113" s="28" t="str">
        <f>IF(UPPER(TRIM('VE Members'!Q113)) = "","",UPPER(TRIM('VE Members'!Q113)))</f>
        <v/>
      </c>
      <c r="R113" s="28"/>
    </row>
    <row r="114" spans="2:18" s="21" customFormat="1" ht="25.5" customHeight="1" x14ac:dyDescent="0.2">
      <c r="B114" s="26" t="str">
        <f>IF(TRIM('VE Members'!B114) = "","",TRIM('VE Members'!B114))</f>
        <v/>
      </c>
      <c r="C114" s="26" t="str">
        <f>IF(PROPER(TRIM('VE Members'!C114)) = "","",PROPER(TRIM('VE Members'!C114)))</f>
        <v/>
      </c>
      <c r="D114" s="26" t="str">
        <f>IF(PROPER(TRIM('VE Members'!D114)) = "","",PROPER(TRIM('VE Members'!D114)))</f>
        <v/>
      </c>
      <c r="E114" s="27" t="str">
        <f>IF('VE Members'!E114="","",'VE Members'!E114)</f>
        <v/>
      </c>
      <c r="F114" s="28" t="str">
        <f>IF(PROPER(TRIM('VE Members'!F114)) = "","",PROPER(TRIM('VE Members'!F114)))</f>
        <v/>
      </c>
      <c r="G114" s="27" t="str">
        <f>IF('VE Members'!G114="","",'VE Members'!G114)</f>
        <v/>
      </c>
      <c r="H114" s="26" t="str">
        <f>IF(TRIM('VE Members'!H114) = "","",TRIM('VE Members'!H114))</f>
        <v/>
      </c>
      <c r="I114" s="26" t="str">
        <f>IF(LOWER(TRIM('VE Members'!I114)) = "","",LOWER(TRIM('VE Members'!I114)))</f>
        <v/>
      </c>
      <c r="J114" s="26" t="str">
        <f>IF(TRIM('VE Members'!J114) = "","",TRIM('VE Members'!J114))</f>
        <v/>
      </c>
      <c r="K114" s="26" t="str">
        <f>IF(TRIM('VE Members'!K114) = "","",TRIM('VE Members'!K114))</f>
        <v/>
      </c>
      <c r="L114" s="26" t="str">
        <f>IF(TRIM('VE Members'!L114) = "","",TRIM('VE Members'!L114))</f>
        <v/>
      </c>
      <c r="M114" s="26" t="str">
        <f>IF(PROPER(TRIM('VE Members'!M114)) = "","",PROPER(TRIM('VE Members'!M114)))</f>
        <v/>
      </c>
      <c r="N114" s="26" t="str">
        <f>IF(PROPER(TRIM('VE Members'!N114)) = "","",PROPER(TRIM('VE Members'!N114)))</f>
        <v/>
      </c>
      <c r="O114" s="26" t="str">
        <f>IF(PROPER(TRIM('VE Members'!O114)) = "","",PROPER(TRIM('VE Members'!O114)))</f>
        <v/>
      </c>
      <c r="P114" s="26" t="str">
        <f>IF(PROPER(TRIM('VE Members'!P114)) = "","",PROPER(TRIM('VE Members'!P114)))</f>
        <v/>
      </c>
      <c r="Q114" s="28" t="str">
        <f>IF(UPPER(TRIM('VE Members'!Q114)) = "","",UPPER(TRIM('VE Members'!Q114)))</f>
        <v/>
      </c>
      <c r="R114" s="28"/>
    </row>
    <row r="115" spans="2:18" s="21" customFormat="1" ht="25.5" customHeight="1" x14ac:dyDescent="0.2">
      <c r="B115" s="26" t="str">
        <f>IF(TRIM('VE Members'!B115) = "","",TRIM('VE Members'!B115))</f>
        <v/>
      </c>
      <c r="C115" s="26" t="str">
        <f>IF(PROPER(TRIM('VE Members'!C115)) = "","",PROPER(TRIM('VE Members'!C115)))</f>
        <v/>
      </c>
      <c r="D115" s="26" t="str">
        <f>IF(PROPER(TRIM('VE Members'!D115)) = "","",PROPER(TRIM('VE Members'!D115)))</f>
        <v/>
      </c>
      <c r="E115" s="27" t="str">
        <f>IF('VE Members'!E115="","",'VE Members'!E115)</f>
        <v/>
      </c>
      <c r="F115" s="28" t="str">
        <f>IF(PROPER(TRIM('VE Members'!F115)) = "","",PROPER(TRIM('VE Members'!F115)))</f>
        <v/>
      </c>
      <c r="G115" s="27" t="str">
        <f>IF('VE Members'!G115="","",'VE Members'!G115)</f>
        <v/>
      </c>
      <c r="H115" s="26" t="str">
        <f>IF(TRIM('VE Members'!H115) = "","",TRIM('VE Members'!H115))</f>
        <v/>
      </c>
      <c r="I115" s="26" t="str">
        <f>IF(LOWER(TRIM('VE Members'!I115)) = "","",LOWER(TRIM('VE Members'!I115)))</f>
        <v/>
      </c>
      <c r="J115" s="26" t="str">
        <f>IF(TRIM('VE Members'!J115) = "","",TRIM('VE Members'!J115))</f>
        <v/>
      </c>
      <c r="K115" s="26" t="str">
        <f>IF(TRIM('VE Members'!K115) = "","",TRIM('VE Members'!K115))</f>
        <v/>
      </c>
      <c r="L115" s="26" t="str">
        <f>IF(TRIM('VE Members'!L115) = "","",TRIM('VE Members'!L115))</f>
        <v/>
      </c>
      <c r="M115" s="26" t="str">
        <f>IF(PROPER(TRIM('VE Members'!M115)) = "","",PROPER(TRIM('VE Members'!M115)))</f>
        <v/>
      </c>
      <c r="N115" s="26" t="str">
        <f>IF(PROPER(TRIM('VE Members'!N115)) = "","",PROPER(TRIM('VE Members'!N115)))</f>
        <v/>
      </c>
      <c r="O115" s="26" t="str">
        <f>IF(PROPER(TRIM('VE Members'!O115)) = "","",PROPER(TRIM('VE Members'!O115)))</f>
        <v/>
      </c>
      <c r="P115" s="26" t="str">
        <f>IF(PROPER(TRIM('VE Members'!P115)) = "","",PROPER(TRIM('VE Members'!P115)))</f>
        <v/>
      </c>
      <c r="Q115" s="28" t="str">
        <f>IF(UPPER(TRIM('VE Members'!Q115)) = "","",UPPER(TRIM('VE Members'!Q115)))</f>
        <v/>
      </c>
      <c r="R115" s="28"/>
    </row>
    <row r="116" spans="2:18" s="21" customFormat="1" ht="25.5" customHeight="1" x14ac:dyDescent="0.2">
      <c r="B116" s="26" t="str">
        <f>IF(TRIM('VE Members'!B116) = "","",TRIM('VE Members'!B116))</f>
        <v/>
      </c>
      <c r="C116" s="26" t="str">
        <f>IF(PROPER(TRIM('VE Members'!C116)) = "","",PROPER(TRIM('VE Members'!C116)))</f>
        <v/>
      </c>
      <c r="D116" s="26" t="str">
        <f>IF(PROPER(TRIM('VE Members'!D116)) = "","",PROPER(TRIM('VE Members'!D116)))</f>
        <v/>
      </c>
      <c r="E116" s="27" t="str">
        <f>IF('VE Members'!E116="","",'VE Members'!E116)</f>
        <v/>
      </c>
      <c r="F116" s="28" t="str">
        <f>IF(PROPER(TRIM('VE Members'!F116)) = "","",PROPER(TRIM('VE Members'!F116)))</f>
        <v/>
      </c>
      <c r="G116" s="27" t="str">
        <f>IF('VE Members'!G116="","",'VE Members'!G116)</f>
        <v/>
      </c>
      <c r="H116" s="26" t="str">
        <f>IF(TRIM('VE Members'!H116) = "","",TRIM('VE Members'!H116))</f>
        <v/>
      </c>
      <c r="I116" s="26" t="str">
        <f>IF(LOWER(TRIM('VE Members'!I116)) = "","",LOWER(TRIM('VE Members'!I116)))</f>
        <v/>
      </c>
      <c r="J116" s="26" t="str">
        <f>IF(TRIM('VE Members'!J116) = "","",TRIM('VE Members'!J116))</f>
        <v/>
      </c>
      <c r="K116" s="26" t="str">
        <f>IF(TRIM('VE Members'!K116) = "","",TRIM('VE Members'!K116))</f>
        <v/>
      </c>
      <c r="L116" s="26" t="str">
        <f>IF(TRIM('VE Members'!L116) = "","",TRIM('VE Members'!L116))</f>
        <v/>
      </c>
      <c r="M116" s="26" t="str">
        <f>IF(PROPER(TRIM('VE Members'!M116)) = "","",PROPER(TRIM('VE Members'!M116)))</f>
        <v/>
      </c>
      <c r="N116" s="26" t="str">
        <f>IF(PROPER(TRIM('VE Members'!N116)) = "","",PROPER(TRIM('VE Members'!N116)))</f>
        <v/>
      </c>
      <c r="O116" s="26" t="str">
        <f>IF(PROPER(TRIM('VE Members'!O116)) = "","",PROPER(TRIM('VE Members'!O116)))</f>
        <v/>
      </c>
      <c r="P116" s="26" t="str">
        <f>IF(PROPER(TRIM('VE Members'!P116)) = "","",PROPER(TRIM('VE Members'!P116)))</f>
        <v/>
      </c>
      <c r="Q116" s="28" t="str">
        <f>IF(UPPER(TRIM('VE Members'!Q116)) = "","",UPPER(TRIM('VE Members'!Q116)))</f>
        <v/>
      </c>
      <c r="R116" s="28"/>
    </row>
    <row r="117" spans="2:18" s="21" customFormat="1" ht="25.5" customHeight="1" x14ac:dyDescent="0.2">
      <c r="B117" s="26" t="str">
        <f>IF(TRIM('VE Members'!B117) = "","",TRIM('VE Members'!B117))</f>
        <v/>
      </c>
      <c r="C117" s="26" t="str">
        <f>IF(PROPER(TRIM('VE Members'!C117)) = "","",PROPER(TRIM('VE Members'!C117)))</f>
        <v/>
      </c>
      <c r="D117" s="26" t="str">
        <f>IF(PROPER(TRIM('VE Members'!D117)) = "","",PROPER(TRIM('VE Members'!D117)))</f>
        <v/>
      </c>
      <c r="E117" s="27" t="str">
        <f>IF('VE Members'!E117="","",'VE Members'!E117)</f>
        <v/>
      </c>
      <c r="F117" s="28" t="str">
        <f>IF(PROPER(TRIM('VE Members'!F117)) = "","",PROPER(TRIM('VE Members'!F117)))</f>
        <v/>
      </c>
      <c r="G117" s="27" t="str">
        <f>IF('VE Members'!G117="","",'VE Members'!G117)</f>
        <v/>
      </c>
      <c r="H117" s="26" t="str">
        <f>IF(TRIM('VE Members'!H117) = "","",TRIM('VE Members'!H117))</f>
        <v/>
      </c>
      <c r="I117" s="26" t="str">
        <f>IF(LOWER(TRIM('VE Members'!I117)) = "","",LOWER(TRIM('VE Members'!I117)))</f>
        <v/>
      </c>
      <c r="J117" s="26" t="str">
        <f>IF(TRIM('VE Members'!J117) = "","",TRIM('VE Members'!J117))</f>
        <v/>
      </c>
      <c r="K117" s="26" t="str">
        <f>IF(TRIM('VE Members'!K117) = "","",TRIM('VE Members'!K117))</f>
        <v/>
      </c>
      <c r="L117" s="26" t="str">
        <f>IF(TRIM('VE Members'!L117) = "","",TRIM('VE Members'!L117))</f>
        <v/>
      </c>
      <c r="M117" s="26" t="str">
        <f>IF(PROPER(TRIM('VE Members'!M117)) = "","",PROPER(TRIM('VE Members'!M117)))</f>
        <v/>
      </c>
      <c r="N117" s="26" t="str">
        <f>IF(PROPER(TRIM('VE Members'!N117)) = "","",PROPER(TRIM('VE Members'!N117)))</f>
        <v/>
      </c>
      <c r="O117" s="26" t="str">
        <f>IF(PROPER(TRIM('VE Members'!O117)) = "","",PROPER(TRIM('VE Members'!O117)))</f>
        <v/>
      </c>
      <c r="P117" s="26" t="str">
        <f>IF(PROPER(TRIM('VE Members'!P117)) = "","",PROPER(TRIM('VE Members'!P117)))</f>
        <v/>
      </c>
      <c r="Q117" s="28" t="str">
        <f>IF(UPPER(TRIM('VE Members'!Q117)) = "","",UPPER(TRIM('VE Members'!Q117)))</f>
        <v/>
      </c>
      <c r="R117" s="28"/>
    </row>
    <row r="118" spans="2:18" s="21" customFormat="1" ht="25.5" customHeight="1" x14ac:dyDescent="0.2">
      <c r="B118" s="26" t="str">
        <f>IF(TRIM('VE Members'!B118) = "","",TRIM('VE Members'!B118))</f>
        <v/>
      </c>
      <c r="C118" s="26" t="str">
        <f>IF(PROPER(TRIM('VE Members'!C118)) = "","",PROPER(TRIM('VE Members'!C118)))</f>
        <v/>
      </c>
      <c r="D118" s="26" t="str">
        <f>IF(PROPER(TRIM('VE Members'!D118)) = "","",PROPER(TRIM('VE Members'!D118)))</f>
        <v/>
      </c>
      <c r="E118" s="27" t="str">
        <f>IF('VE Members'!E118="","",'VE Members'!E118)</f>
        <v/>
      </c>
      <c r="F118" s="28" t="str">
        <f>IF(PROPER(TRIM('VE Members'!F118)) = "","",PROPER(TRIM('VE Members'!F118)))</f>
        <v/>
      </c>
      <c r="G118" s="27" t="str">
        <f>IF('VE Members'!G118="","",'VE Members'!G118)</f>
        <v/>
      </c>
      <c r="H118" s="26" t="str">
        <f>IF(TRIM('VE Members'!H118) = "","",TRIM('VE Members'!H118))</f>
        <v/>
      </c>
      <c r="I118" s="26" t="str">
        <f>IF(LOWER(TRIM('VE Members'!I118)) = "","",LOWER(TRIM('VE Members'!I118)))</f>
        <v/>
      </c>
      <c r="J118" s="26" t="str">
        <f>IF(TRIM('VE Members'!J118) = "","",TRIM('VE Members'!J118))</f>
        <v/>
      </c>
      <c r="K118" s="26" t="str">
        <f>IF(TRIM('VE Members'!K118) = "","",TRIM('VE Members'!K118))</f>
        <v/>
      </c>
      <c r="L118" s="26" t="str">
        <f>IF(TRIM('VE Members'!L118) = "","",TRIM('VE Members'!L118))</f>
        <v/>
      </c>
      <c r="M118" s="26" t="str">
        <f>IF(PROPER(TRIM('VE Members'!M118)) = "","",PROPER(TRIM('VE Members'!M118)))</f>
        <v/>
      </c>
      <c r="N118" s="26" t="str">
        <f>IF(PROPER(TRIM('VE Members'!N118)) = "","",PROPER(TRIM('VE Members'!N118)))</f>
        <v/>
      </c>
      <c r="O118" s="26" t="str">
        <f>IF(PROPER(TRIM('VE Members'!O118)) = "","",PROPER(TRIM('VE Members'!O118)))</f>
        <v/>
      </c>
      <c r="P118" s="26" t="str">
        <f>IF(PROPER(TRIM('VE Members'!P118)) = "","",PROPER(TRIM('VE Members'!P118)))</f>
        <v/>
      </c>
      <c r="Q118" s="28" t="str">
        <f>IF(UPPER(TRIM('VE Members'!Q118)) = "","",UPPER(TRIM('VE Members'!Q118)))</f>
        <v/>
      </c>
      <c r="R118" s="28"/>
    </row>
    <row r="119" spans="2:18" s="21" customFormat="1" ht="25.5" customHeight="1" x14ac:dyDescent="0.2">
      <c r="B119" s="26" t="str">
        <f>IF(TRIM('VE Members'!B119) = "","",TRIM('VE Members'!B119))</f>
        <v/>
      </c>
      <c r="C119" s="26" t="str">
        <f>IF(PROPER(TRIM('VE Members'!C119)) = "","",PROPER(TRIM('VE Members'!C119)))</f>
        <v/>
      </c>
      <c r="D119" s="26" t="str">
        <f>IF(PROPER(TRIM('VE Members'!D119)) = "","",PROPER(TRIM('VE Members'!D119)))</f>
        <v/>
      </c>
      <c r="E119" s="27" t="str">
        <f>IF('VE Members'!E119="","",'VE Members'!E119)</f>
        <v/>
      </c>
      <c r="F119" s="28" t="str">
        <f>IF(PROPER(TRIM('VE Members'!F119)) = "","",PROPER(TRIM('VE Members'!F119)))</f>
        <v/>
      </c>
      <c r="G119" s="27" t="str">
        <f>IF('VE Members'!G119="","",'VE Members'!G119)</f>
        <v/>
      </c>
      <c r="H119" s="26" t="str">
        <f>IF(TRIM('VE Members'!H119) = "","",TRIM('VE Members'!H119))</f>
        <v/>
      </c>
      <c r="I119" s="26" t="str">
        <f>IF(LOWER(TRIM('VE Members'!I119)) = "","",LOWER(TRIM('VE Members'!I119)))</f>
        <v/>
      </c>
      <c r="J119" s="26" t="str">
        <f>IF(TRIM('VE Members'!J119) = "","",TRIM('VE Members'!J119))</f>
        <v/>
      </c>
      <c r="K119" s="26" t="str">
        <f>IF(TRIM('VE Members'!K119) = "","",TRIM('VE Members'!K119))</f>
        <v/>
      </c>
      <c r="L119" s="26" t="str">
        <f>IF(TRIM('VE Members'!L119) = "","",TRIM('VE Members'!L119))</f>
        <v/>
      </c>
      <c r="M119" s="26" t="str">
        <f>IF(PROPER(TRIM('VE Members'!M119)) = "","",PROPER(TRIM('VE Members'!M119)))</f>
        <v/>
      </c>
      <c r="N119" s="26" t="str">
        <f>IF(PROPER(TRIM('VE Members'!N119)) = "","",PROPER(TRIM('VE Members'!N119)))</f>
        <v/>
      </c>
      <c r="O119" s="26" t="str">
        <f>IF(PROPER(TRIM('VE Members'!O119)) = "","",PROPER(TRIM('VE Members'!O119)))</f>
        <v/>
      </c>
      <c r="P119" s="26" t="str">
        <f>IF(PROPER(TRIM('VE Members'!P119)) = "","",PROPER(TRIM('VE Members'!P119)))</f>
        <v/>
      </c>
      <c r="Q119" s="28" t="str">
        <f>IF(UPPER(TRIM('VE Members'!Q119)) = "","",UPPER(TRIM('VE Members'!Q119)))</f>
        <v/>
      </c>
      <c r="R119" s="28"/>
    </row>
    <row r="120" spans="2:18" s="21" customFormat="1" ht="25.5" customHeight="1" x14ac:dyDescent="0.2">
      <c r="B120" s="26" t="str">
        <f>IF(TRIM('VE Members'!B120) = "","",TRIM('VE Members'!B120))</f>
        <v/>
      </c>
      <c r="C120" s="26" t="str">
        <f>IF(PROPER(TRIM('VE Members'!C120)) = "","",PROPER(TRIM('VE Members'!C120)))</f>
        <v/>
      </c>
      <c r="D120" s="26" t="str">
        <f>IF(PROPER(TRIM('VE Members'!D120)) = "","",PROPER(TRIM('VE Members'!D120)))</f>
        <v/>
      </c>
      <c r="E120" s="27" t="str">
        <f>IF('VE Members'!E120="","",'VE Members'!E120)</f>
        <v/>
      </c>
      <c r="F120" s="28" t="str">
        <f>IF(PROPER(TRIM('VE Members'!F120)) = "","",PROPER(TRIM('VE Members'!F120)))</f>
        <v/>
      </c>
      <c r="G120" s="27" t="str">
        <f>IF('VE Members'!G120="","",'VE Members'!G120)</f>
        <v/>
      </c>
      <c r="H120" s="26" t="str">
        <f>IF(TRIM('VE Members'!H120) = "","",TRIM('VE Members'!H120))</f>
        <v/>
      </c>
      <c r="I120" s="26" t="str">
        <f>IF(LOWER(TRIM('VE Members'!I120)) = "","",LOWER(TRIM('VE Members'!I120)))</f>
        <v/>
      </c>
      <c r="J120" s="26" t="str">
        <f>IF(TRIM('VE Members'!J120) = "","",TRIM('VE Members'!J120))</f>
        <v/>
      </c>
      <c r="K120" s="26" t="str">
        <f>IF(TRIM('VE Members'!K120) = "","",TRIM('VE Members'!K120))</f>
        <v/>
      </c>
      <c r="L120" s="26" t="str">
        <f>IF(TRIM('VE Members'!L120) = "","",TRIM('VE Members'!L120))</f>
        <v/>
      </c>
      <c r="M120" s="26" t="str">
        <f>IF(PROPER(TRIM('VE Members'!M120)) = "","",PROPER(TRIM('VE Members'!M120)))</f>
        <v/>
      </c>
      <c r="N120" s="26" t="str">
        <f>IF(PROPER(TRIM('VE Members'!N120)) = "","",PROPER(TRIM('VE Members'!N120)))</f>
        <v/>
      </c>
      <c r="O120" s="26" t="str">
        <f>IF(PROPER(TRIM('VE Members'!O120)) = "","",PROPER(TRIM('VE Members'!O120)))</f>
        <v/>
      </c>
      <c r="P120" s="26" t="str">
        <f>IF(PROPER(TRIM('VE Members'!P120)) = "","",PROPER(TRIM('VE Members'!P120)))</f>
        <v/>
      </c>
      <c r="Q120" s="28" t="str">
        <f>IF(UPPER(TRIM('VE Members'!Q120)) = "","",UPPER(TRIM('VE Members'!Q120)))</f>
        <v/>
      </c>
      <c r="R120" s="28"/>
    </row>
    <row r="121" spans="2:18" s="21" customFormat="1" ht="25.5" customHeight="1" x14ac:dyDescent="0.2">
      <c r="B121" s="26" t="str">
        <f>IF(TRIM('VE Members'!B121) = "","",TRIM('VE Members'!B121))</f>
        <v/>
      </c>
      <c r="C121" s="26" t="str">
        <f>IF(PROPER(TRIM('VE Members'!C121)) = "","",PROPER(TRIM('VE Members'!C121)))</f>
        <v/>
      </c>
      <c r="D121" s="26" t="str">
        <f>IF(PROPER(TRIM('VE Members'!D121)) = "","",PROPER(TRIM('VE Members'!D121)))</f>
        <v/>
      </c>
      <c r="E121" s="27" t="str">
        <f>IF('VE Members'!E121="","",'VE Members'!E121)</f>
        <v/>
      </c>
      <c r="F121" s="28" t="str">
        <f>IF(PROPER(TRIM('VE Members'!F121)) = "","",PROPER(TRIM('VE Members'!F121)))</f>
        <v/>
      </c>
      <c r="G121" s="27" t="str">
        <f>IF('VE Members'!G121="","",'VE Members'!G121)</f>
        <v/>
      </c>
      <c r="H121" s="26" t="str">
        <f>IF(TRIM('VE Members'!H121) = "","",TRIM('VE Members'!H121))</f>
        <v/>
      </c>
      <c r="I121" s="26" t="str">
        <f>IF(LOWER(TRIM('VE Members'!I121)) = "","",LOWER(TRIM('VE Members'!I121)))</f>
        <v/>
      </c>
      <c r="J121" s="26" t="str">
        <f>IF(TRIM('VE Members'!J121) = "","",TRIM('VE Members'!J121))</f>
        <v/>
      </c>
      <c r="K121" s="26" t="str">
        <f>IF(TRIM('VE Members'!K121) = "","",TRIM('VE Members'!K121))</f>
        <v/>
      </c>
      <c r="L121" s="26" t="str">
        <f>IF(TRIM('VE Members'!L121) = "","",TRIM('VE Members'!L121))</f>
        <v/>
      </c>
      <c r="M121" s="26" t="str">
        <f>IF(PROPER(TRIM('VE Members'!M121)) = "","",PROPER(TRIM('VE Members'!M121)))</f>
        <v/>
      </c>
      <c r="N121" s="26" t="str">
        <f>IF(PROPER(TRIM('VE Members'!N121)) = "","",PROPER(TRIM('VE Members'!N121)))</f>
        <v/>
      </c>
      <c r="O121" s="26" t="str">
        <f>IF(PROPER(TRIM('VE Members'!O121)) = "","",PROPER(TRIM('VE Members'!O121)))</f>
        <v/>
      </c>
      <c r="P121" s="26" t="str">
        <f>IF(PROPER(TRIM('VE Members'!P121)) = "","",PROPER(TRIM('VE Members'!P121)))</f>
        <v/>
      </c>
      <c r="Q121" s="28" t="str">
        <f>IF(UPPER(TRIM('VE Members'!Q121)) = "","",UPPER(TRIM('VE Members'!Q121)))</f>
        <v/>
      </c>
      <c r="R121" s="28"/>
    </row>
    <row r="122" spans="2:18" s="21" customFormat="1" ht="25.5" customHeight="1" x14ac:dyDescent="0.2">
      <c r="B122" s="26" t="str">
        <f>IF(TRIM('VE Members'!B122) = "","",TRIM('VE Members'!B122))</f>
        <v/>
      </c>
      <c r="C122" s="26" t="str">
        <f>IF(PROPER(TRIM('VE Members'!C122)) = "","",PROPER(TRIM('VE Members'!C122)))</f>
        <v/>
      </c>
      <c r="D122" s="26" t="str">
        <f>IF(PROPER(TRIM('VE Members'!D122)) = "","",PROPER(TRIM('VE Members'!D122)))</f>
        <v/>
      </c>
      <c r="E122" s="27" t="str">
        <f>IF('VE Members'!E122="","",'VE Members'!E122)</f>
        <v/>
      </c>
      <c r="F122" s="28" t="str">
        <f>IF(PROPER(TRIM('VE Members'!F122)) = "","",PROPER(TRIM('VE Members'!F122)))</f>
        <v/>
      </c>
      <c r="G122" s="27" t="str">
        <f>IF('VE Members'!G122="","",'VE Members'!G122)</f>
        <v/>
      </c>
      <c r="H122" s="26" t="str">
        <f>IF(TRIM('VE Members'!H122) = "","",TRIM('VE Members'!H122))</f>
        <v/>
      </c>
      <c r="I122" s="26" t="str">
        <f>IF(LOWER(TRIM('VE Members'!I122)) = "","",LOWER(TRIM('VE Members'!I122)))</f>
        <v/>
      </c>
      <c r="J122" s="26" t="str">
        <f>IF(TRIM('VE Members'!J122) = "","",TRIM('VE Members'!J122))</f>
        <v/>
      </c>
      <c r="K122" s="26" t="str">
        <f>IF(TRIM('VE Members'!K122) = "","",TRIM('VE Members'!K122))</f>
        <v/>
      </c>
      <c r="L122" s="26" t="str">
        <f>IF(TRIM('VE Members'!L122) = "","",TRIM('VE Members'!L122))</f>
        <v/>
      </c>
      <c r="M122" s="26" t="str">
        <f>IF(PROPER(TRIM('VE Members'!M122)) = "","",PROPER(TRIM('VE Members'!M122)))</f>
        <v/>
      </c>
      <c r="N122" s="26" t="str">
        <f>IF(PROPER(TRIM('VE Members'!N122)) = "","",PROPER(TRIM('VE Members'!N122)))</f>
        <v/>
      </c>
      <c r="O122" s="26" t="str">
        <f>IF(PROPER(TRIM('VE Members'!O122)) = "","",PROPER(TRIM('VE Members'!O122)))</f>
        <v/>
      </c>
      <c r="P122" s="26" t="str">
        <f>IF(PROPER(TRIM('VE Members'!P122)) = "","",PROPER(TRIM('VE Members'!P122)))</f>
        <v/>
      </c>
      <c r="Q122" s="28" t="str">
        <f>IF(UPPER(TRIM('VE Members'!Q122)) = "","",UPPER(TRIM('VE Members'!Q122)))</f>
        <v/>
      </c>
      <c r="R122" s="28"/>
    </row>
    <row r="123" spans="2:18" s="21" customFormat="1" ht="25.5" customHeight="1" x14ac:dyDescent="0.2">
      <c r="B123" s="26" t="str">
        <f>IF(TRIM('VE Members'!B123) = "","",TRIM('VE Members'!B123))</f>
        <v/>
      </c>
      <c r="C123" s="26" t="str">
        <f>IF(PROPER(TRIM('VE Members'!C123)) = "","",PROPER(TRIM('VE Members'!C123)))</f>
        <v/>
      </c>
      <c r="D123" s="26" t="str">
        <f>IF(PROPER(TRIM('VE Members'!D123)) = "","",PROPER(TRIM('VE Members'!D123)))</f>
        <v/>
      </c>
      <c r="E123" s="27" t="str">
        <f>IF('VE Members'!E123="","",'VE Members'!E123)</f>
        <v/>
      </c>
      <c r="F123" s="28" t="str">
        <f>IF(PROPER(TRIM('VE Members'!F123)) = "","",PROPER(TRIM('VE Members'!F123)))</f>
        <v/>
      </c>
      <c r="G123" s="27" t="str">
        <f>IF('VE Members'!G123="","",'VE Members'!G123)</f>
        <v/>
      </c>
      <c r="H123" s="26" t="str">
        <f>IF(TRIM('VE Members'!H123) = "","",TRIM('VE Members'!H123))</f>
        <v/>
      </c>
      <c r="I123" s="26" t="str">
        <f>IF(LOWER(TRIM('VE Members'!I123)) = "","",LOWER(TRIM('VE Members'!I123)))</f>
        <v/>
      </c>
      <c r="J123" s="26" t="str">
        <f>IF(TRIM('VE Members'!J123) = "","",TRIM('VE Members'!J123))</f>
        <v/>
      </c>
      <c r="K123" s="26" t="str">
        <f>IF(TRIM('VE Members'!K123) = "","",TRIM('VE Members'!K123))</f>
        <v/>
      </c>
      <c r="L123" s="26" t="str">
        <f>IF(TRIM('VE Members'!L123) = "","",TRIM('VE Members'!L123))</f>
        <v/>
      </c>
      <c r="M123" s="26" t="str">
        <f>IF(PROPER(TRIM('VE Members'!M123)) = "","",PROPER(TRIM('VE Members'!M123)))</f>
        <v/>
      </c>
      <c r="N123" s="26" t="str">
        <f>IF(PROPER(TRIM('VE Members'!N123)) = "","",PROPER(TRIM('VE Members'!N123)))</f>
        <v/>
      </c>
      <c r="O123" s="26" t="str">
        <f>IF(PROPER(TRIM('VE Members'!O123)) = "","",PROPER(TRIM('VE Members'!O123)))</f>
        <v/>
      </c>
      <c r="P123" s="26" t="str">
        <f>IF(PROPER(TRIM('VE Members'!P123)) = "","",PROPER(TRIM('VE Members'!P123)))</f>
        <v/>
      </c>
      <c r="Q123" s="28" t="str">
        <f>IF(UPPER(TRIM('VE Members'!Q123)) = "","",UPPER(TRIM('VE Members'!Q123)))</f>
        <v/>
      </c>
      <c r="R123" s="28"/>
    </row>
    <row r="124" spans="2:18" s="21" customFormat="1" ht="25.5" customHeight="1" x14ac:dyDescent="0.2">
      <c r="B124" s="26" t="str">
        <f>IF(TRIM('VE Members'!B124) = "","",TRIM('VE Members'!B124))</f>
        <v/>
      </c>
      <c r="C124" s="26" t="str">
        <f>IF(PROPER(TRIM('VE Members'!C124)) = "","",PROPER(TRIM('VE Members'!C124)))</f>
        <v/>
      </c>
      <c r="D124" s="26" t="str">
        <f>IF(PROPER(TRIM('VE Members'!D124)) = "","",PROPER(TRIM('VE Members'!D124)))</f>
        <v/>
      </c>
      <c r="E124" s="27" t="str">
        <f>IF('VE Members'!E124="","",'VE Members'!E124)</f>
        <v/>
      </c>
      <c r="F124" s="28" t="str">
        <f>IF(PROPER(TRIM('VE Members'!F124)) = "","",PROPER(TRIM('VE Members'!F124)))</f>
        <v/>
      </c>
      <c r="G124" s="27" t="str">
        <f>IF('VE Members'!G124="","",'VE Members'!G124)</f>
        <v/>
      </c>
      <c r="H124" s="26" t="str">
        <f>IF(TRIM('VE Members'!H124) = "","",TRIM('VE Members'!H124))</f>
        <v/>
      </c>
      <c r="I124" s="26" t="str">
        <f>IF(LOWER(TRIM('VE Members'!I124)) = "","",LOWER(TRIM('VE Members'!I124)))</f>
        <v/>
      </c>
      <c r="J124" s="26" t="str">
        <f>IF(TRIM('VE Members'!J124) = "","",TRIM('VE Members'!J124))</f>
        <v/>
      </c>
      <c r="K124" s="26" t="str">
        <f>IF(TRIM('VE Members'!K124) = "","",TRIM('VE Members'!K124))</f>
        <v/>
      </c>
      <c r="L124" s="26" t="str">
        <f>IF(TRIM('VE Members'!L124) = "","",TRIM('VE Members'!L124))</f>
        <v/>
      </c>
      <c r="M124" s="26" t="str">
        <f>IF(PROPER(TRIM('VE Members'!M124)) = "","",PROPER(TRIM('VE Members'!M124)))</f>
        <v/>
      </c>
      <c r="N124" s="26" t="str">
        <f>IF(PROPER(TRIM('VE Members'!N124)) = "","",PROPER(TRIM('VE Members'!N124)))</f>
        <v/>
      </c>
      <c r="O124" s="26" t="str">
        <f>IF(PROPER(TRIM('VE Members'!O124)) = "","",PROPER(TRIM('VE Members'!O124)))</f>
        <v/>
      </c>
      <c r="P124" s="26" t="str">
        <f>IF(PROPER(TRIM('VE Members'!P124)) = "","",PROPER(TRIM('VE Members'!P124)))</f>
        <v/>
      </c>
      <c r="Q124" s="28" t="str">
        <f>IF(UPPER(TRIM('VE Members'!Q124)) = "","",UPPER(TRIM('VE Members'!Q124)))</f>
        <v/>
      </c>
      <c r="R124" s="28"/>
    </row>
    <row r="125" spans="2:18" s="21" customFormat="1" ht="25.5" customHeight="1" x14ac:dyDescent="0.2">
      <c r="B125" s="26" t="str">
        <f>IF(TRIM('VE Members'!B125) = "","",TRIM('VE Members'!B125))</f>
        <v/>
      </c>
      <c r="C125" s="26" t="str">
        <f>IF(PROPER(TRIM('VE Members'!C125)) = "","",PROPER(TRIM('VE Members'!C125)))</f>
        <v/>
      </c>
      <c r="D125" s="26" t="str">
        <f>IF(PROPER(TRIM('VE Members'!D125)) = "","",PROPER(TRIM('VE Members'!D125)))</f>
        <v/>
      </c>
      <c r="E125" s="27" t="str">
        <f>IF('VE Members'!E125="","",'VE Members'!E125)</f>
        <v/>
      </c>
      <c r="F125" s="28" t="str">
        <f>IF(PROPER(TRIM('VE Members'!F125)) = "","",PROPER(TRIM('VE Members'!F125)))</f>
        <v/>
      </c>
      <c r="G125" s="27" t="str">
        <f>IF('VE Members'!G125="","",'VE Members'!G125)</f>
        <v/>
      </c>
      <c r="H125" s="26" t="str">
        <f>IF(TRIM('VE Members'!H125) = "","",TRIM('VE Members'!H125))</f>
        <v/>
      </c>
      <c r="I125" s="26" t="str">
        <f>IF(LOWER(TRIM('VE Members'!I125)) = "","",LOWER(TRIM('VE Members'!I125)))</f>
        <v/>
      </c>
      <c r="J125" s="26" t="str">
        <f>IF(TRIM('VE Members'!J125) = "","",TRIM('VE Members'!J125))</f>
        <v/>
      </c>
      <c r="K125" s="26" t="str">
        <f>IF(TRIM('VE Members'!K125) = "","",TRIM('VE Members'!K125))</f>
        <v/>
      </c>
      <c r="L125" s="26" t="str">
        <f>IF(TRIM('VE Members'!L125) = "","",TRIM('VE Members'!L125))</f>
        <v/>
      </c>
      <c r="M125" s="26" t="str">
        <f>IF(PROPER(TRIM('VE Members'!M125)) = "","",PROPER(TRIM('VE Members'!M125)))</f>
        <v/>
      </c>
      <c r="N125" s="26" t="str">
        <f>IF(PROPER(TRIM('VE Members'!N125)) = "","",PROPER(TRIM('VE Members'!N125)))</f>
        <v/>
      </c>
      <c r="O125" s="26" t="str">
        <f>IF(PROPER(TRIM('VE Members'!O125)) = "","",PROPER(TRIM('VE Members'!O125)))</f>
        <v/>
      </c>
      <c r="P125" s="26" t="str">
        <f>IF(PROPER(TRIM('VE Members'!P125)) = "","",PROPER(TRIM('VE Members'!P125)))</f>
        <v/>
      </c>
      <c r="Q125" s="28" t="str">
        <f>IF(UPPER(TRIM('VE Members'!Q125)) = "","",UPPER(TRIM('VE Members'!Q125)))</f>
        <v/>
      </c>
      <c r="R125" s="28"/>
    </row>
    <row r="126" spans="2:18" s="21" customFormat="1" ht="25.5" customHeight="1" x14ac:dyDescent="0.2">
      <c r="B126" s="26" t="str">
        <f>IF(TRIM('VE Members'!B126) = "","",TRIM('VE Members'!B126))</f>
        <v/>
      </c>
      <c r="C126" s="26" t="str">
        <f>IF(PROPER(TRIM('VE Members'!C126)) = "","",PROPER(TRIM('VE Members'!C126)))</f>
        <v/>
      </c>
      <c r="D126" s="26" t="str">
        <f>IF(PROPER(TRIM('VE Members'!D126)) = "","",PROPER(TRIM('VE Members'!D126)))</f>
        <v/>
      </c>
      <c r="E126" s="27" t="str">
        <f>IF('VE Members'!E126="","",'VE Members'!E126)</f>
        <v/>
      </c>
      <c r="F126" s="28" t="str">
        <f>IF(PROPER(TRIM('VE Members'!F126)) = "","",PROPER(TRIM('VE Members'!F126)))</f>
        <v/>
      </c>
      <c r="G126" s="27" t="str">
        <f>IF('VE Members'!G126="","",'VE Members'!G126)</f>
        <v/>
      </c>
      <c r="H126" s="26" t="str">
        <f>IF(TRIM('VE Members'!H126) = "","",TRIM('VE Members'!H126))</f>
        <v/>
      </c>
      <c r="I126" s="26" t="str">
        <f>IF(LOWER(TRIM('VE Members'!I126)) = "","",LOWER(TRIM('VE Members'!I126)))</f>
        <v/>
      </c>
      <c r="J126" s="26" t="str">
        <f>IF(TRIM('VE Members'!J126) = "","",TRIM('VE Members'!J126))</f>
        <v/>
      </c>
      <c r="K126" s="26" t="str">
        <f>IF(TRIM('VE Members'!K126) = "","",TRIM('VE Members'!K126))</f>
        <v/>
      </c>
      <c r="L126" s="26" t="str">
        <f>IF(TRIM('VE Members'!L126) = "","",TRIM('VE Members'!L126))</f>
        <v/>
      </c>
      <c r="M126" s="26" t="str">
        <f>IF(PROPER(TRIM('VE Members'!M126)) = "","",PROPER(TRIM('VE Members'!M126)))</f>
        <v/>
      </c>
      <c r="N126" s="26" t="str">
        <f>IF(PROPER(TRIM('VE Members'!N126)) = "","",PROPER(TRIM('VE Members'!N126)))</f>
        <v/>
      </c>
      <c r="O126" s="26" t="str">
        <f>IF(PROPER(TRIM('VE Members'!O126)) = "","",PROPER(TRIM('VE Members'!O126)))</f>
        <v/>
      </c>
      <c r="P126" s="26" t="str">
        <f>IF(PROPER(TRIM('VE Members'!P126)) = "","",PROPER(TRIM('VE Members'!P126)))</f>
        <v/>
      </c>
      <c r="Q126" s="28" t="str">
        <f>IF(UPPER(TRIM('VE Members'!Q126)) = "","",UPPER(TRIM('VE Members'!Q126)))</f>
        <v/>
      </c>
      <c r="R126" s="28"/>
    </row>
    <row r="127" spans="2:18" s="21" customFormat="1" ht="25.5" customHeight="1" x14ac:dyDescent="0.2">
      <c r="B127" s="26" t="str">
        <f>IF(TRIM('VE Members'!B127) = "","",TRIM('VE Members'!B127))</f>
        <v/>
      </c>
      <c r="C127" s="26" t="str">
        <f>IF(PROPER(TRIM('VE Members'!C127)) = "","",PROPER(TRIM('VE Members'!C127)))</f>
        <v/>
      </c>
      <c r="D127" s="26" t="str">
        <f>IF(PROPER(TRIM('VE Members'!D127)) = "","",PROPER(TRIM('VE Members'!D127)))</f>
        <v/>
      </c>
      <c r="E127" s="27" t="str">
        <f>IF('VE Members'!E127="","",'VE Members'!E127)</f>
        <v/>
      </c>
      <c r="F127" s="28" t="str">
        <f>IF(PROPER(TRIM('VE Members'!F127)) = "","",PROPER(TRIM('VE Members'!F127)))</f>
        <v/>
      </c>
      <c r="G127" s="27" t="str">
        <f>IF('VE Members'!G127="","",'VE Members'!G127)</f>
        <v/>
      </c>
      <c r="H127" s="26" t="str">
        <f>IF(TRIM('VE Members'!H127) = "","",TRIM('VE Members'!H127))</f>
        <v/>
      </c>
      <c r="I127" s="26" t="str">
        <f>IF(LOWER(TRIM('VE Members'!I127)) = "","",LOWER(TRIM('VE Members'!I127)))</f>
        <v/>
      </c>
      <c r="J127" s="26" t="str">
        <f>IF(TRIM('VE Members'!J127) = "","",TRIM('VE Members'!J127))</f>
        <v/>
      </c>
      <c r="K127" s="26" t="str">
        <f>IF(TRIM('VE Members'!K127) = "","",TRIM('VE Members'!K127))</f>
        <v/>
      </c>
      <c r="L127" s="26" t="str">
        <f>IF(TRIM('VE Members'!L127) = "","",TRIM('VE Members'!L127))</f>
        <v/>
      </c>
      <c r="M127" s="26" t="str">
        <f>IF(PROPER(TRIM('VE Members'!M127)) = "","",PROPER(TRIM('VE Members'!M127)))</f>
        <v/>
      </c>
      <c r="N127" s="26" t="str">
        <f>IF(PROPER(TRIM('VE Members'!N127)) = "","",PROPER(TRIM('VE Members'!N127)))</f>
        <v/>
      </c>
      <c r="O127" s="26" t="str">
        <f>IF(PROPER(TRIM('VE Members'!O127)) = "","",PROPER(TRIM('VE Members'!O127)))</f>
        <v/>
      </c>
      <c r="P127" s="26" t="str">
        <f>IF(PROPER(TRIM('VE Members'!P127)) = "","",PROPER(TRIM('VE Members'!P127)))</f>
        <v/>
      </c>
      <c r="Q127" s="28" t="str">
        <f>IF(UPPER(TRIM('VE Members'!Q127)) = "","",UPPER(TRIM('VE Members'!Q127)))</f>
        <v/>
      </c>
      <c r="R127" s="28"/>
    </row>
    <row r="128" spans="2:18" s="21" customFormat="1" ht="25.5" customHeight="1" x14ac:dyDescent="0.2">
      <c r="B128" s="26" t="str">
        <f>IF(TRIM('VE Members'!B128) = "","",TRIM('VE Members'!B128))</f>
        <v/>
      </c>
      <c r="C128" s="26" t="str">
        <f>IF(PROPER(TRIM('VE Members'!C128)) = "","",PROPER(TRIM('VE Members'!C128)))</f>
        <v/>
      </c>
      <c r="D128" s="26" t="str">
        <f>IF(PROPER(TRIM('VE Members'!D128)) = "","",PROPER(TRIM('VE Members'!D128)))</f>
        <v/>
      </c>
      <c r="E128" s="27" t="str">
        <f>IF('VE Members'!E128="","",'VE Members'!E128)</f>
        <v/>
      </c>
      <c r="F128" s="28" t="str">
        <f>IF(PROPER(TRIM('VE Members'!F128)) = "","",PROPER(TRIM('VE Members'!F128)))</f>
        <v/>
      </c>
      <c r="G128" s="27" t="str">
        <f>IF('VE Members'!G128="","",'VE Members'!G128)</f>
        <v/>
      </c>
      <c r="H128" s="26" t="str">
        <f>IF(TRIM('VE Members'!H128) = "","",TRIM('VE Members'!H128))</f>
        <v/>
      </c>
      <c r="I128" s="26" t="str">
        <f>IF(LOWER(TRIM('VE Members'!I128)) = "","",LOWER(TRIM('VE Members'!I128)))</f>
        <v/>
      </c>
      <c r="J128" s="26" t="str">
        <f>IF(TRIM('VE Members'!J128) = "","",TRIM('VE Members'!J128))</f>
        <v/>
      </c>
      <c r="K128" s="26" t="str">
        <f>IF(TRIM('VE Members'!K128) = "","",TRIM('VE Members'!K128))</f>
        <v/>
      </c>
      <c r="L128" s="26" t="str">
        <f>IF(TRIM('VE Members'!L128) = "","",TRIM('VE Members'!L128))</f>
        <v/>
      </c>
      <c r="M128" s="26" t="str">
        <f>IF(PROPER(TRIM('VE Members'!M128)) = "","",PROPER(TRIM('VE Members'!M128)))</f>
        <v/>
      </c>
      <c r="N128" s="26" t="str">
        <f>IF(PROPER(TRIM('VE Members'!N128)) = "","",PROPER(TRIM('VE Members'!N128)))</f>
        <v/>
      </c>
      <c r="O128" s="26" t="str">
        <f>IF(PROPER(TRIM('VE Members'!O128)) = "","",PROPER(TRIM('VE Members'!O128)))</f>
        <v/>
      </c>
      <c r="P128" s="26" t="str">
        <f>IF(PROPER(TRIM('VE Members'!P128)) = "","",PROPER(TRIM('VE Members'!P128)))</f>
        <v/>
      </c>
      <c r="Q128" s="28" t="str">
        <f>IF(UPPER(TRIM('VE Members'!Q128)) = "","",UPPER(TRIM('VE Members'!Q128)))</f>
        <v/>
      </c>
      <c r="R128" s="28"/>
    </row>
    <row r="129" spans="2:18" s="21" customFormat="1" ht="25.5" customHeight="1" x14ac:dyDescent="0.2">
      <c r="B129" s="26" t="str">
        <f>IF(TRIM('VE Members'!B129) = "","",TRIM('VE Members'!B129))</f>
        <v/>
      </c>
      <c r="C129" s="26" t="str">
        <f>IF(PROPER(TRIM('VE Members'!C129)) = "","",PROPER(TRIM('VE Members'!C129)))</f>
        <v/>
      </c>
      <c r="D129" s="26" t="str">
        <f>IF(PROPER(TRIM('VE Members'!D129)) = "","",PROPER(TRIM('VE Members'!D129)))</f>
        <v/>
      </c>
      <c r="E129" s="27" t="str">
        <f>IF('VE Members'!E129="","",'VE Members'!E129)</f>
        <v/>
      </c>
      <c r="F129" s="28" t="str">
        <f>IF(PROPER(TRIM('VE Members'!F129)) = "","",PROPER(TRIM('VE Members'!F129)))</f>
        <v/>
      </c>
      <c r="G129" s="27" t="str">
        <f>IF('VE Members'!G129="","",'VE Members'!G129)</f>
        <v/>
      </c>
      <c r="H129" s="26" t="str">
        <f>IF(TRIM('VE Members'!H129) = "","",TRIM('VE Members'!H129))</f>
        <v/>
      </c>
      <c r="I129" s="26" t="str">
        <f>IF(LOWER(TRIM('VE Members'!I129)) = "","",LOWER(TRIM('VE Members'!I129)))</f>
        <v/>
      </c>
      <c r="J129" s="26" t="str">
        <f>IF(TRIM('VE Members'!J129) = "","",TRIM('VE Members'!J129))</f>
        <v/>
      </c>
      <c r="K129" s="26" t="str">
        <f>IF(TRIM('VE Members'!K129) = "","",TRIM('VE Members'!K129))</f>
        <v/>
      </c>
      <c r="L129" s="26" t="str">
        <f>IF(TRIM('VE Members'!L129) = "","",TRIM('VE Members'!L129))</f>
        <v/>
      </c>
      <c r="M129" s="26" t="str">
        <f>IF(PROPER(TRIM('VE Members'!M129)) = "","",PROPER(TRIM('VE Members'!M129)))</f>
        <v/>
      </c>
      <c r="N129" s="26" t="str">
        <f>IF(PROPER(TRIM('VE Members'!N129)) = "","",PROPER(TRIM('VE Members'!N129)))</f>
        <v/>
      </c>
      <c r="O129" s="26" t="str">
        <f>IF(PROPER(TRIM('VE Members'!O129)) = "","",PROPER(TRIM('VE Members'!O129)))</f>
        <v/>
      </c>
      <c r="P129" s="26" t="str">
        <f>IF(PROPER(TRIM('VE Members'!P129)) = "","",PROPER(TRIM('VE Members'!P129)))</f>
        <v/>
      </c>
      <c r="Q129" s="28" t="str">
        <f>IF(UPPER(TRIM('VE Members'!Q129)) = "","",UPPER(TRIM('VE Members'!Q129)))</f>
        <v/>
      </c>
      <c r="R129" s="28"/>
    </row>
    <row r="130" spans="2:18" s="21" customFormat="1" ht="25.5" customHeight="1" x14ac:dyDescent="0.2">
      <c r="B130" s="26" t="str">
        <f>IF(TRIM('VE Members'!B130) = "","",TRIM('VE Members'!B130))</f>
        <v/>
      </c>
      <c r="C130" s="26" t="str">
        <f>IF(PROPER(TRIM('VE Members'!C130)) = "","",PROPER(TRIM('VE Members'!C130)))</f>
        <v/>
      </c>
      <c r="D130" s="26" t="str">
        <f>IF(PROPER(TRIM('VE Members'!D130)) = "","",PROPER(TRIM('VE Members'!D130)))</f>
        <v/>
      </c>
      <c r="E130" s="27" t="str">
        <f>IF('VE Members'!E130="","",'VE Members'!E130)</f>
        <v/>
      </c>
      <c r="F130" s="28" t="str">
        <f>IF(PROPER(TRIM('VE Members'!F130)) = "","",PROPER(TRIM('VE Members'!F130)))</f>
        <v/>
      </c>
      <c r="G130" s="27" t="str">
        <f>IF('VE Members'!G130="","",'VE Members'!G130)</f>
        <v/>
      </c>
      <c r="H130" s="26" t="str">
        <f>IF(TRIM('VE Members'!H130) = "","",TRIM('VE Members'!H130))</f>
        <v/>
      </c>
      <c r="I130" s="26" t="str">
        <f>IF(LOWER(TRIM('VE Members'!I130)) = "","",LOWER(TRIM('VE Members'!I130)))</f>
        <v/>
      </c>
      <c r="J130" s="26" t="str">
        <f>IF(TRIM('VE Members'!J130) = "","",TRIM('VE Members'!J130))</f>
        <v/>
      </c>
      <c r="K130" s="26" t="str">
        <f>IF(TRIM('VE Members'!K130) = "","",TRIM('VE Members'!K130))</f>
        <v/>
      </c>
      <c r="L130" s="26" t="str">
        <f>IF(TRIM('VE Members'!L130) = "","",TRIM('VE Members'!L130))</f>
        <v/>
      </c>
      <c r="M130" s="26" t="str">
        <f>IF(PROPER(TRIM('VE Members'!M130)) = "","",PROPER(TRIM('VE Members'!M130)))</f>
        <v/>
      </c>
      <c r="N130" s="26" t="str">
        <f>IF(PROPER(TRIM('VE Members'!N130)) = "","",PROPER(TRIM('VE Members'!N130)))</f>
        <v/>
      </c>
      <c r="O130" s="26" t="str">
        <f>IF(PROPER(TRIM('VE Members'!O130)) = "","",PROPER(TRIM('VE Members'!O130)))</f>
        <v/>
      </c>
      <c r="P130" s="26" t="str">
        <f>IF(PROPER(TRIM('VE Members'!P130)) = "","",PROPER(TRIM('VE Members'!P130)))</f>
        <v/>
      </c>
      <c r="Q130" s="28" t="str">
        <f>IF(UPPER(TRIM('VE Members'!Q130)) = "","",UPPER(TRIM('VE Members'!Q130)))</f>
        <v/>
      </c>
      <c r="R130" s="28"/>
    </row>
    <row r="131" spans="2:18" s="21" customFormat="1" ht="25.5" customHeight="1" x14ac:dyDescent="0.2">
      <c r="B131" s="26" t="str">
        <f>IF(TRIM('VE Members'!B131) = "","",TRIM('VE Members'!B131))</f>
        <v/>
      </c>
      <c r="C131" s="26" t="str">
        <f>IF(PROPER(TRIM('VE Members'!C131)) = "","",PROPER(TRIM('VE Members'!C131)))</f>
        <v/>
      </c>
      <c r="D131" s="26" t="str">
        <f>IF(PROPER(TRIM('VE Members'!D131)) = "","",PROPER(TRIM('VE Members'!D131)))</f>
        <v/>
      </c>
      <c r="E131" s="27" t="str">
        <f>IF('VE Members'!E131="","",'VE Members'!E131)</f>
        <v/>
      </c>
      <c r="F131" s="28" t="str">
        <f>IF(PROPER(TRIM('VE Members'!F131)) = "","",PROPER(TRIM('VE Members'!F131)))</f>
        <v/>
      </c>
      <c r="G131" s="27" t="str">
        <f>IF('VE Members'!G131="","",'VE Members'!G131)</f>
        <v/>
      </c>
      <c r="H131" s="26" t="str">
        <f>IF(TRIM('VE Members'!H131) = "","",TRIM('VE Members'!H131))</f>
        <v/>
      </c>
      <c r="I131" s="26" t="str">
        <f>IF(LOWER(TRIM('VE Members'!I131)) = "","",LOWER(TRIM('VE Members'!I131)))</f>
        <v/>
      </c>
      <c r="J131" s="26" t="str">
        <f>IF(TRIM('VE Members'!J131) = "","",TRIM('VE Members'!J131))</f>
        <v/>
      </c>
      <c r="K131" s="26" t="str">
        <f>IF(TRIM('VE Members'!K131) = "","",TRIM('VE Members'!K131))</f>
        <v/>
      </c>
      <c r="L131" s="26" t="str">
        <f>IF(TRIM('VE Members'!L131) = "","",TRIM('VE Members'!L131))</f>
        <v/>
      </c>
      <c r="M131" s="26" t="str">
        <f>IF(PROPER(TRIM('VE Members'!M131)) = "","",PROPER(TRIM('VE Members'!M131)))</f>
        <v/>
      </c>
      <c r="N131" s="26" t="str">
        <f>IF(PROPER(TRIM('VE Members'!N131)) = "","",PROPER(TRIM('VE Members'!N131)))</f>
        <v/>
      </c>
      <c r="O131" s="26" t="str">
        <f>IF(PROPER(TRIM('VE Members'!O131)) = "","",PROPER(TRIM('VE Members'!O131)))</f>
        <v/>
      </c>
      <c r="P131" s="26" t="str">
        <f>IF(PROPER(TRIM('VE Members'!P131)) = "","",PROPER(TRIM('VE Members'!P131)))</f>
        <v/>
      </c>
      <c r="Q131" s="28" t="str">
        <f>IF(UPPER(TRIM('VE Members'!Q131)) = "","",UPPER(TRIM('VE Members'!Q131)))</f>
        <v/>
      </c>
      <c r="R131" s="28"/>
    </row>
    <row r="132" spans="2:18" s="21" customFormat="1" ht="25.5" customHeight="1" x14ac:dyDescent="0.2">
      <c r="B132" s="26" t="str">
        <f>IF(TRIM('VE Members'!B132) = "","",TRIM('VE Members'!B132))</f>
        <v/>
      </c>
      <c r="C132" s="26" t="str">
        <f>IF(PROPER(TRIM('VE Members'!C132)) = "","",PROPER(TRIM('VE Members'!C132)))</f>
        <v/>
      </c>
      <c r="D132" s="26" t="str">
        <f>IF(PROPER(TRIM('VE Members'!D132)) = "","",PROPER(TRIM('VE Members'!D132)))</f>
        <v/>
      </c>
      <c r="E132" s="27" t="str">
        <f>IF('VE Members'!E132="","",'VE Members'!E132)</f>
        <v/>
      </c>
      <c r="F132" s="28" t="str">
        <f>IF(PROPER(TRIM('VE Members'!F132)) = "","",PROPER(TRIM('VE Members'!F132)))</f>
        <v/>
      </c>
      <c r="G132" s="27" t="str">
        <f>IF('VE Members'!G132="","",'VE Members'!G132)</f>
        <v/>
      </c>
      <c r="H132" s="26" t="str">
        <f>IF(TRIM('VE Members'!H132) = "","",TRIM('VE Members'!H132))</f>
        <v/>
      </c>
      <c r="I132" s="26" t="str">
        <f>IF(LOWER(TRIM('VE Members'!I132)) = "","",LOWER(TRIM('VE Members'!I132)))</f>
        <v/>
      </c>
      <c r="J132" s="26" t="str">
        <f>IF(TRIM('VE Members'!J132) = "","",TRIM('VE Members'!J132))</f>
        <v/>
      </c>
      <c r="K132" s="26" t="str">
        <f>IF(TRIM('VE Members'!K132) = "","",TRIM('VE Members'!K132))</f>
        <v/>
      </c>
      <c r="L132" s="26" t="str">
        <f>IF(TRIM('VE Members'!L132) = "","",TRIM('VE Members'!L132))</f>
        <v/>
      </c>
      <c r="M132" s="26" t="str">
        <f>IF(PROPER(TRIM('VE Members'!M132)) = "","",PROPER(TRIM('VE Members'!M132)))</f>
        <v/>
      </c>
      <c r="N132" s="26" t="str">
        <f>IF(PROPER(TRIM('VE Members'!N132)) = "","",PROPER(TRIM('VE Members'!N132)))</f>
        <v/>
      </c>
      <c r="O132" s="26" t="str">
        <f>IF(PROPER(TRIM('VE Members'!O132)) = "","",PROPER(TRIM('VE Members'!O132)))</f>
        <v/>
      </c>
      <c r="P132" s="26" t="str">
        <f>IF(PROPER(TRIM('VE Members'!P132)) = "","",PROPER(TRIM('VE Members'!P132)))</f>
        <v/>
      </c>
      <c r="Q132" s="28" t="str">
        <f>IF(UPPER(TRIM('VE Members'!Q132)) = "","",UPPER(TRIM('VE Members'!Q132)))</f>
        <v/>
      </c>
      <c r="R132" s="28"/>
    </row>
    <row r="133" spans="2:18" s="21" customFormat="1" ht="25.5" customHeight="1" x14ac:dyDescent="0.2">
      <c r="B133" s="26" t="str">
        <f>IF(TRIM('VE Members'!B133) = "","",TRIM('VE Members'!B133))</f>
        <v/>
      </c>
      <c r="C133" s="26" t="str">
        <f>IF(PROPER(TRIM('VE Members'!C133)) = "","",PROPER(TRIM('VE Members'!C133)))</f>
        <v/>
      </c>
      <c r="D133" s="26" t="str">
        <f>IF(PROPER(TRIM('VE Members'!D133)) = "","",PROPER(TRIM('VE Members'!D133)))</f>
        <v/>
      </c>
      <c r="E133" s="27" t="str">
        <f>IF('VE Members'!E133="","",'VE Members'!E133)</f>
        <v/>
      </c>
      <c r="F133" s="28" t="str">
        <f>IF(PROPER(TRIM('VE Members'!F133)) = "","",PROPER(TRIM('VE Members'!F133)))</f>
        <v/>
      </c>
      <c r="G133" s="27" t="str">
        <f>IF('VE Members'!G133="","",'VE Members'!G133)</f>
        <v/>
      </c>
      <c r="H133" s="26" t="str">
        <f>IF(TRIM('VE Members'!H133) = "","",TRIM('VE Members'!H133))</f>
        <v/>
      </c>
      <c r="I133" s="26" t="str">
        <f>IF(LOWER(TRIM('VE Members'!I133)) = "","",LOWER(TRIM('VE Members'!I133)))</f>
        <v/>
      </c>
      <c r="J133" s="26" t="str">
        <f>IF(TRIM('VE Members'!J133) = "","",TRIM('VE Members'!J133))</f>
        <v/>
      </c>
      <c r="K133" s="26" t="str">
        <f>IF(TRIM('VE Members'!K133) = "","",TRIM('VE Members'!K133))</f>
        <v/>
      </c>
      <c r="L133" s="26" t="str">
        <f>IF(TRIM('VE Members'!L133) = "","",TRIM('VE Members'!L133))</f>
        <v/>
      </c>
      <c r="M133" s="26" t="str">
        <f>IF(PROPER(TRIM('VE Members'!M133)) = "","",PROPER(TRIM('VE Members'!M133)))</f>
        <v/>
      </c>
      <c r="N133" s="26" t="str">
        <f>IF(PROPER(TRIM('VE Members'!N133)) = "","",PROPER(TRIM('VE Members'!N133)))</f>
        <v/>
      </c>
      <c r="O133" s="26" t="str">
        <f>IF(PROPER(TRIM('VE Members'!O133)) = "","",PROPER(TRIM('VE Members'!O133)))</f>
        <v/>
      </c>
      <c r="P133" s="26" t="str">
        <f>IF(PROPER(TRIM('VE Members'!P133)) = "","",PROPER(TRIM('VE Members'!P133)))</f>
        <v/>
      </c>
      <c r="Q133" s="28" t="str">
        <f>IF(UPPER(TRIM('VE Members'!Q133)) = "","",UPPER(TRIM('VE Members'!Q133)))</f>
        <v/>
      </c>
      <c r="R133" s="28"/>
    </row>
    <row r="134" spans="2:18" s="21" customFormat="1" ht="25.5" customHeight="1" x14ac:dyDescent="0.2">
      <c r="B134" s="26" t="str">
        <f>IF(TRIM('VE Members'!B134) = "","",TRIM('VE Members'!B134))</f>
        <v/>
      </c>
      <c r="C134" s="26" t="str">
        <f>IF(PROPER(TRIM('VE Members'!C134)) = "","",PROPER(TRIM('VE Members'!C134)))</f>
        <v/>
      </c>
      <c r="D134" s="26" t="str">
        <f>IF(PROPER(TRIM('VE Members'!D134)) = "","",PROPER(TRIM('VE Members'!D134)))</f>
        <v/>
      </c>
      <c r="E134" s="27" t="str">
        <f>IF('VE Members'!E134="","",'VE Members'!E134)</f>
        <v/>
      </c>
      <c r="F134" s="28" t="str">
        <f>IF(PROPER(TRIM('VE Members'!F134)) = "","",PROPER(TRIM('VE Members'!F134)))</f>
        <v/>
      </c>
      <c r="G134" s="27" t="str">
        <f>IF('VE Members'!G134="","",'VE Members'!G134)</f>
        <v/>
      </c>
      <c r="H134" s="26" t="str">
        <f>IF(TRIM('VE Members'!H134) = "","",TRIM('VE Members'!H134))</f>
        <v/>
      </c>
      <c r="I134" s="26" t="str">
        <f>IF(LOWER(TRIM('VE Members'!I134)) = "","",LOWER(TRIM('VE Members'!I134)))</f>
        <v/>
      </c>
      <c r="J134" s="26" t="str">
        <f>IF(TRIM('VE Members'!J134) = "","",TRIM('VE Members'!J134))</f>
        <v/>
      </c>
      <c r="K134" s="26" t="str">
        <f>IF(TRIM('VE Members'!K134) = "","",TRIM('VE Members'!K134))</f>
        <v/>
      </c>
      <c r="L134" s="26" t="str">
        <f>IF(TRIM('VE Members'!L134) = "","",TRIM('VE Members'!L134))</f>
        <v/>
      </c>
      <c r="M134" s="26" t="str">
        <f>IF(PROPER(TRIM('VE Members'!M134)) = "","",PROPER(TRIM('VE Members'!M134)))</f>
        <v/>
      </c>
      <c r="N134" s="26" t="str">
        <f>IF(PROPER(TRIM('VE Members'!N134)) = "","",PROPER(TRIM('VE Members'!N134)))</f>
        <v/>
      </c>
      <c r="O134" s="26" t="str">
        <f>IF(PROPER(TRIM('VE Members'!O134)) = "","",PROPER(TRIM('VE Members'!O134)))</f>
        <v/>
      </c>
      <c r="P134" s="26" t="str">
        <f>IF(PROPER(TRIM('VE Members'!P134)) = "","",PROPER(TRIM('VE Members'!P134)))</f>
        <v/>
      </c>
      <c r="Q134" s="28" t="str">
        <f>IF(UPPER(TRIM('VE Members'!Q134)) = "","",UPPER(TRIM('VE Members'!Q134)))</f>
        <v/>
      </c>
      <c r="R134" s="28"/>
    </row>
    <row r="135" spans="2:18" s="21" customFormat="1" ht="25.5" customHeight="1" x14ac:dyDescent="0.2">
      <c r="B135" s="26" t="str">
        <f>IF(TRIM('VE Members'!B135) = "","",TRIM('VE Members'!B135))</f>
        <v/>
      </c>
      <c r="C135" s="26" t="str">
        <f>IF(PROPER(TRIM('VE Members'!C135)) = "","",PROPER(TRIM('VE Members'!C135)))</f>
        <v/>
      </c>
      <c r="D135" s="26" t="str">
        <f>IF(PROPER(TRIM('VE Members'!D135)) = "","",PROPER(TRIM('VE Members'!D135)))</f>
        <v/>
      </c>
      <c r="E135" s="27" t="str">
        <f>IF('VE Members'!E135="","",'VE Members'!E135)</f>
        <v/>
      </c>
      <c r="F135" s="28" t="str">
        <f>IF(PROPER(TRIM('VE Members'!F135)) = "","",PROPER(TRIM('VE Members'!F135)))</f>
        <v/>
      </c>
      <c r="G135" s="27" t="str">
        <f>IF('VE Members'!G135="","",'VE Members'!G135)</f>
        <v/>
      </c>
      <c r="H135" s="26" t="str">
        <f>IF(TRIM('VE Members'!H135) = "","",TRIM('VE Members'!H135))</f>
        <v/>
      </c>
      <c r="I135" s="26" t="str">
        <f>IF(LOWER(TRIM('VE Members'!I135)) = "","",LOWER(TRIM('VE Members'!I135)))</f>
        <v/>
      </c>
      <c r="J135" s="26" t="str">
        <f>IF(TRIM('VE Members'!J135) = "","",TRIM('VE Members'!J135))</f>
        <v/>
      </c>
      <c r="K135" s="26" t="str">
        <f>IF(TRIM('VE Members'!K135) = "","",TRIM('VE Members'!K135))</f>
        <v/>
      </c>
      <c r="L135" s="26" t="str">
        <f>IF(TRIM('VE Members'!L135) = "","",TRIM('VE Members'!L135))</f>
        <v/>
      </c>
      <c r="M135" s="26" t="str">
        <f>IF(PROPER(TRIM('VE Members'!M135)) = "","",PROPER(TRIM('VE Members'!M135)))</f>
        <v/>
      </c>
      <c r="N135" s="26" t="str">
        <f>IF(PROPER(TRIM('VE Members'!N135)) = "","",PROPER(TRIM('VE Members'!N135)))</f>
        <v/>
      </c>
      <c r="O135" s="26" t="str">
        <f>IF(PROPER(TRIM('VE Members'!O135)) = "","",PROPER(TRIM('VE Members'!O135)))</f>
        <v/>
      </c>
      <c r="P135" s="26" t="str">
        <f>IF(PROPER(TRIM('VE Members'!P135)) = "","",PROPER(TRIM('VE Members'!P135)))</f>
        <v/>
      </c>
      <c r="Q135" s="28" t="str">
        <f>IF(UPPER(TRIM('VE Members'!Q135)) = "","",UPPER(TRIM('VE Members'!Q135)))</f>
        <v/>
      </c>
      <c r="R135" s="28"/>
    </row>
    <row r="136" spans="2:18" s="21" customFormat="1" ht="25.5" customHeight="1" x14ac:dyDescent="0.2">
      <c r="B136" s="26" t="str">
        <f>IF(TRIM('VE Members'!B136) = "","",TRIM('VE Members'!B136))</f>
        <v/>
      </c>
      <c r="C136" s="26" t="str">
        <f>IF(PROPER(TRIM('VE Members'!C136)) = "","",PROPER(TRIM('VE Members'!C136)))</f>
        <v/>
      </c>
      <c r="D136" s="26" t="str">
        <f>IF(PROPER(TRIM('VE Members'!D136)) = "","",PROPER(TRIM('VE Members'!D136)))</f>
        <v/>
      </c>
      <c r="E136" s="27" t="str">
        <f>IF('VE Members'!E136="","",'VE Members'!E136)</f>
        <v/>
      </c>
      <c r="F136" s="28" t="str">
        <f>IF(PROPER(TRIM('VE Members'!F136)) = "","",PROPER(TRIM('VE Members'!F136)))</f>
        <v/>
      </c>
      <c r="G136" s="27" t="str">
        <f>IF('VE Members'!G136="","",'VE Members'!G136)</f>
        <v/>
      </c>
      <c r="H136" s="26" t="str">
        <f>IF(TRIM('VE Members'!H136) = "","",TRIM('VE Members'!H136))</f>
        <v/>
      </c>
      <c r="I136" s="26" t="str">
        <f>IF(LOWER(TRIM('VE Members'!I136)) = "","",LOWER(TRIM('VE Members'!I136)))</f>
        <v/>
      </c>
      <c r="J136" s="26" t="str">
        <f>IF(TRIM('VE Members'!J136) = "","",TRIM('VE Members'!J136))</f>
        <v/>
      </c>
      <c r="K136" s="26" t="str">
        <f>IF(TRIM('VE Members'!K136) = "","",TRIM('VE Members'!K136))</f>
        <v/>
      </c>
      <c r="L136" s="26" t="str">
        <f>IF(TRIM('VE Members'!L136) = "","",TRIM('VE Members'!L136))</f>
        <v/>
      </c>
      <c r="M136" s="26" t="str">
        <f>IF(PROPER(TRIM('VE Members'!M136)) = "","",PROPER(TRIM('VE Members'!M136)))</f>
        <v/>
      </c>
      <c r="N136" s="26" t="str">
        <f>IF(PROPER(TRIM('VE Members'!N136)) = "","",PROPER(TRIM('VE Members'!N136)))</f>
        <v/>
      </c>
      <c r="O136" s="26" t="str">
        <f>IF(PROPER(TRIM('VE Members'!O136)) = "","",PROPER(TRIM('VE Members'!O136)))</f>
        <v/>
      </c>
      <c r="P136" s="26" t="str">
        <f>IF(PROPER(TRIM('VE Members'!P136)) = "","",PROPER(TRIM('VE Members'!P136)))</f>
        <v/>
      </c>
      <c r="Q136" s="28" t="str">
        <f>IF(UPPER(TRIM('VE Members'!Q136)) = "","",UPPER(TRIM('VE Members'!Q136)))</f>
        <v/>
      </c>
      <c r="R136" s="28"/>
    </row>
    <row r="137" spans="2:18" s="21" customFormat="1" ht="25.5" customHeight="1" x14ac:dyDescent="0.2">
      <c r="B137" s="26" t="str">
        <f>IF(TRIM('VE Members'!B137) = "","",TRIM('VE Members'!B137))</f>
        <v/>
      </c>
      <c r="C137" s="26" t="str">
        <f>IF(PROPER(TRIM('VE Members'!C137)) = "","",PROPER(TRIM('VE Members'!C137)))</f>
        <v/>
      </c>
      <c r="D137" s="26" t="str">
        <f>IF(PROPER(TRIM('VE Members'!D137)) = "","",PROPER(TRIM('VE Members'!D137)))</f>
        <v/>
      </c>
      <c r="E137" s="27" t="str">
        <f>IF('VE Members'!E137="","",'VE Members'!E137)</f>
        <v/>
      </c>
      <c r="F137" s="28" t="str">
        <f>IF(PROPER(TRIM('VE Members'!F137)) = "","",PROPER(TRIM('VE Members'!F137)))</f>
        <v/>
      </c>
      <c r="G137" s="27" t="str">
        <f>IF('VE Members'!G137="","",'VE Members'!G137)</f>
        <v/>
      </c>
      <c r="H137" s="26" t="str">
        <f>IF(TRIM('VE Members'!H137) = "","",TRIM('VE Members'!H137))</f>
        <v/>
      </c>
      <c r="I137" s="26" t="str">
        <f>IF(LOWER(TRIM('VE Members'!I137)) = "","",LOWER(TRIM('VE Members'!I137)))</f>
        <v/>
      </c>
      <c r="J137" s="26" t="str">
        <f>IF(TRIM('VE Members'!J137) = "","",TRIM('VE Members'!J137))</f>
        <v/>
      </c>
      <c r="K137" s="26" t="str">
        <f>IF(TRIM('VE Members'!K137) = "","",TRIM('VE Members'!K137))</f>
        <v/>
      </c>
      <c r="L137" s="26" t="str">
        <f>IF(TRIM('VE Members'!L137) = "","",TRIM('VE Members'!L137))</f>
        <v/>
      </c>
      <c r="M137" s="26" t="str">
        <f>IF(PROPER(TRIM('VE Members'!M137)) = "","",PROPER(TRIM('VE Members'!M137)))</f>
        <v/>
      </c>
      <c r="N137" s="26" t="str">
        <f>IF(PROPER(TRIM('VE Members'!N137)) = "","",PROPER(TRIM('VE Members'!N137)))</f>
        <v/>
      </c>
      <c r="O137" s="26" t="str">
        <f>IF(PROPER(TRIM('VE Members'!O137)) = "","",PROPER(TRIM('VE Members'!O137)))</f>
        <v/>
      </c>
      <c r="P137" s="26" t="str">
        <f>IF(PROPER(TRIM('VE Members'!P137)) = "","",PROPER(TRIM('VE Members'!P137)))</f>
        <v/>
      </c>
      <c r="Q137" s="28" t="str">
        <f>IF(UPPER(TRIM('VE Members'!Q137)) = "","",UPPER(TRIM('VE Members'!Q137)))</f>
        <v/>
      </c>
      <c r="R137" s="28"/>
    </row>
    <row r="138" spans="2:18" s="21" customFormat="1" ht="25.5" customHeight="1" x14ac:dyDescent="0.2">
      <c r="B138" s="26" t="str">
        <f>IF(TRIM('VE Members'!B138) = "","",TRIM('VE Members'!B138))</f>
        <v/>
      </c>
      <c r="C138" s="26" t="str">
        <f>IF(PROPER(TRIM('VE Members'!C138)) = "","",PROPER(TRIM('VE Members'!C138)))</f>
        <v/>
      </c>
      <c r="D138" s="26" t="str">
        <f>IF(PROPER(TRIM('VE Members'!D138)) = "","",PROPER(TRIM('VE Members'!D138)))</f>
        <v/>
      </c>
      <c r="E138" s="27" t="str">
        <f>IF('VE Members'!E138="","",'VE Members'!E138)</f>
        <v/>
      </c>
      <c r="F138" s="28" t="str">
        <f>IF(PROPER(TRIM('VE Members'!F138)) = "","",PROPER(TRIM('VE Members'!F138)))</f>
        <v/>
      </c>
      <c r="G138" s="27" t="str">
        <f>IF('VE Members'!G138="","",'VE Members'!G138)</f>
        <v/>
      </c>
      <c r="H138" s="26" t="str">
        <f>IF(TRIM('VE Members'!H138) = "","",TRIM('VE Members'!H138))</f>
        <v/>
      </c>
      <c r="I138" s="26" t="str">
        <f>IF(LOWER(TRIM('VE Members'!I138)) = "","",LOWER(TRIM('VE Members'!I138)))</f>
        <v/>
      </c>
      <c r="J138" s="26" t="str">
        <f>IF(TRIM('VE Members'!J138) = "","",TRIM('VE Members'!J138))</f>
        <v/>
      </c>
      <c r="K138" s="26" t="str">
        <f>IF(TRIM('VE Members'!K138) = "","",TRIM('VE Members'!K138))</f>
        <v/>
      </c>
      <c r="L138" s="26" t="str">
        <f>IF(TRIM('VE Members'!L138) = "","",TRIM('VE Members'!L138))</f>
        <v/>
      </c>
      <c r="M138" s="26" t="str">
        <f>IF(PROPER(TRIM('VE Members'!M138)) = "","",PROPER(TRIM('VE Members'!M138)))</f>
        <v/>
      </c>
      <c r="N138" s="26" t="str">
        <f>IF(PROPER(TRIM('VE Members'!N138)) = "","",PROPER(TRIM('VE Members'!N138)))</f>
        <v/>
      </c>
      <c r="O138" s="26" t="str">
        <f>IF(PROPER(TRIM('VE Members'!O138)) = "","",PROPER(TRIM('VE Members'!O138)))</f>
        <v/>
      </c>
      <c r="P138" s="26" t="str">
        <f>IF(PROPER(TRIM('VE Members'!P138)) = "","",PROPER(TRIM('VE Members'!P138)))</f>
        <v/>
      </c>
      <c r="Q138" s="28" t="str">
        <f>IF(UPPER(TRIM('VE Members'!Q138)) = "","",UPPER(TRIM('VE Members'!Q138)))</f>
        <v/>
      </c>
      <c r="R138" s="28"/>
    </row>
    <row r="139" spans="2:18" s="21" customFormat="1" ht="25.5" customHeight="1" x14ac:dyDescent="0.2">
      <c r="B139" s="26" t="str">
        <f>IF(TRIM('VE Members'!B139) = "","",TRIM('VE Members'!B139))</f>
        <v/>
      </c>
      <c r="C139" s="26" t="str">
        <f>IF(PROPER(TRIM('VE Members'!C139)) = "","",PROPER(TRIM('VE Members'!C139)))</f>
        <v/>
      </c>
      <c r="D139" s="26" t="str">
        <f>IF(PROPER(TRIM('VE Members'!D139)) = "","",PROPER(TRIM('VE Members'!D139)))</f>
        <v/>
      </c>
      <c r="E139" s="27" t="str">
        <f>IF('VE Members'!E139="","",'VE Members'!E139)</f>
        <v/>
      </c>
      <c r="F139" s="28" t="str">
        <f>IF(PROPER(TRIM('VE Members'!F139)) = "","",PROPER(TRIM('VE Members'!F139)))</f>
        <v/>
      </c>
      <c r="G139" s="27" t="str">
        <f>IF('VE Members'!G139="","",'VE Members'!G139)</f>
        <v/>
      </c>
      <c r="H139" s="26" t="str">
        <f>IF(TRIM('VE Members'!H139) = "","",TRIM('VE Members'!H139))</f>
        <v/>
      </c>
      <c r="I139" s="26" t="str">
        <f>IF(LOWER(TRIM('VE Members'!I139)) = "","",LOWER(TRIM('VE Members'!I139)))</f>
        <v/>
      </c>
      <c r="J139" s="26" t="str">
        <f>IF(TRIM('VE Members'!J139) = "","",TRIM('VE Members'!J139))</f>
        <v/>
      </c>
      <c r="K139" s="26" t="str">
        <f>IF(TRIM('VE Members'!K139) = "","",TRIM('VE Members'!K139))</f>
        <v/>
      </c>
      <c r="L139" s="26" t="str">
        <f>IF(TRIM('VE Members'!L139) = "","",TRIM('VE Members'!L139))</f>
        <v/>
      </c>
      <c r="M139" s="26" t="str">
        <f>IF(PROPER(TRIM('VE Members'!M139)) = "","",PROPER(TRIM('VE Members'!M139)))</f>
        <v/>
      </c>
      <c r="N139" s="26" t="str">
        <f>IF(PROPER(TRIM('VE Members'!N139)) = "","",PROPER(TRIM('VE Members'!N139)))</f>
        <v/>
      </c>
      <c r="O139" s="26" t="str">
        <f>IF(PROPER(TRIM('VE Members'!O139)) = "","",PROPER(TRIM('VE Members'!O139)))</f>
        <v/>
      </c>
      <c r="P139" s="26" t="str">
        <f>IF(PROPER(TRIM('VE Members'!P139)) = "","",PROPER(TRIM('VE Members'!P139)))</f>
        <v/>
      </c>
      <c r="Q139" s="28" t="str">
        <f>IF(UPPER(TRIM('VE Members'!Q139)) = "","",UPPER(TRIM('VE Members'!Q139)))</f>
        <v/>
      </c>
      <c r="R139" s="28"/>
    </row>
    <row r="140" spans="2:18" s="21" customFormat="1" ht="25.5" customHeight="1" x14ac:dyDescent="0.2">
      <c r="B140" s="26" t="str">
        <f>IF(TRIM('VE Members'!B140) = "","",TRIM('VE Members'!B140))</f>
        <v/>
      </c>
      <c r="C140" s="26" t="str">
        <f>IF(PROPER(TRIM('VE Members'!C140)) = "","",PROPER(TRIM('VE Members'!C140)))</f>
        <v/>
      </c>
      <c r="D140" s="26" t="str">
        <f>IF(PROPER(TRIM('VE Members'!D140)) = "","",PROPER(TRIM('VE Members'!D140)))</f>
        <v/>
      </c>
      <c r="E140" s="27" t="str">
        <f>IF('VE Members'!E140="","",'VE Members'!E140)</f>
        <v/>
      </c>
      <c r="F140" s="28" t="str">
        <f>IF(PROPER(TRIM('VE Members'!F140)) = "","",PROPER(TRIM('VE Members'!F140)))</f>
        <v/>
      </c>
      <c r="G140" s="27" t="str">
        <f>IF('VE Members'!G140="","",'VE Members'!G140)</f>
        <v/>
      </c>
      <c r="H140" s="26" t="str">
        <f>IF(TRIM('VE Members'!H140) = "","",TRIM('VE Members'!H140))</f>
        <v/>
      </c>
      <c r="I140" s="26" t="str">
        <f>IF(LOWER(TRIM('VE Members'!I140)) = "","",LOWER(TRIM('VE Members'!I140)))</f>
        <v/>
      </c>
      <c r="J140" s="26" t="str">
        <f>IF(TRIM('VE Members'!J140) = "","",TRIM('VE Members'!J140))</f>
        <v/>
      </c>
      <c r="K140" s="26" t="str">
        <f>IF(TRIM('VE Members'!K140) = "","",TRIM('VE Members'!K140))</f>
        <v/>
      </c>
      <c r="L140" s="26" t="str">
        <f>IF(TRIM('VE Members'!L140) = "","",TRIM('VE Members'!L140))</f>
        <v/>
      </c>
      <c r="M140" s="26" t="str">
        <f>IF(PROPER(TRIM('VE Members'!M140)) = "","",PROPER(TRIM('VE Members'!M140)))</f>
        <v/>
      </c>
      <c r="N140" s="26" t="str">
        <f>IF(PROPER(TRIM('VE Members'!N140)) = "","",PROPER(TRIM('VE Members'!N140)))</f>
        <v/>
      </c>
      <c r="O140" s="26" t="str">
        <f>IF(PROPER(TRIM('VE Members'!O140)) = "","",PROPER(TRIM('VE Members'!O140)))</f>
        <v/>
      </c>
      <c r="P140" s="26" t="str">
        <f>IF(PROPER(TRIM('VE Members'!P140)) = "","",PROPER(TRIM('VE Members'!P140)))</f>
        <v/>
      </c>
      <c r="Q140" s="28" t="str">
        <f>IF(UPPER(TRIM('VE Members'!Q140)) = "","",UPPER(TRIM('VE Members'!Q140)))</f>
        <v/>
      </c>
      <c r="R140" s="28"/>
    </row>
    <row r="141" spans="2:18" s="21" customFormat="1" ht="25.5" customHeight="1" x14ac:dyDescent="0.2">
      <c r="B141" s="26" t="str">
        <f>IF(TRIM('VE Members'!B141) = "","",TRIM('VE Members'!B141))</f>
        <v/>
      </c>
      <c r="C141" s="26" t="str">
        <f>IF(PROPER(TRIM('VE Members'!C141)) = "","",PROPER(TRIM('VE Members'!C141)))</f>
        <v/>
      </c>
      <c r="D141" s="26" t="str">
        <f>IF(PROPER(TRIM('VE Members'!D141)) = "","",PROPER(TRIM('VE Members'!D141)))</f>
        <v/>
      </c>
      <c r="E141" s="27" t="str">
        <f>IF('VE Members'!E141="","",'VE Members'!E141)</f>
        <v/>
      </c>
      <c r="F141" s="28" t="str">
        <f>IF(PROPER(TRIM('VE Members'!F141)) = "","",PROPER(TRIM('VE Members'!F141)))</f>
        <v/>
      </c>
      <c r="G141" s="27" t="str">
        <f>IF('VE Members'!G141="","",'VE Members'!G141)</f>
        <v/>
      </c>
      <c r="H141" s="26" t="str">
        <f>IF(TRIM('VE Members'!H141) = "","",TRIM('VE Members'!H141))</f>
        <v/>
      </c>
      <c r="I141" s="26" t="str">
        <f>IF(LOWER(TRIM('VE Members'!I141)) = "","",LOWER(TRIM('VE Members'!I141)))</f>
        <v/>
      </c>
      <c r="J141" s="26" t="str">
        <f>IF(TRIM('VE Members'!J141) = "","",TRIM('VE Members'!J141))</f>
        <v/>
      </c>
      <c r="K141" s="26" t="str">
        <f>IF(TRIM('VE Members'!K141) = "","",TRIM('VE Members'!K141))</f>
        <v/>
      </c>
      <c r="L141" s="26" t="str">
        <f>IF(TRIM('VE Members'!L141) = "","",TRIM('VE Members'!L141))</f>
        <v/>
      </c>
      <c r="M141" s="26" t="str">
        <f>IF(PROPER(TRIM('VE Members'!M141)) = "","",PROPER(TRIM('VE Members'!M141)))</f>
        <v/>
      </c>
      <c r="N141" s="26" t="str">
        <f>IF(PROPER(TRIM('VE Members'!N141)) = "","",PROPER(TRIM('VE Members'!N141)))</f>
        <v/>
      </c>
      <c r="O141" s="26" t="str">
        <f>IF(PROPER(TRIM('VE Members'!O141)) = "","",PROPER(TRIM('VE Members'!O141)))</f>
        <v/>
      </c>
      <c r="P141" s="26" t="str">
        <f>IF(PROPER(TRIM('VE Members'!P141)) = "","",PROPER(TRIM('VE Members'!P141)))</f>
        <v/>
      </c>
      <c r="Q141" s="28" t="str">
        <f>IF(UPPER(TRIM('VE Members'!Q141)) = "","",UPPER(TRIM('VE Members'!Q141)))</f>
        <v/>
      </c>
      <c r="R141" s="28"/>
    </row>
    <row r="142" spans="2:18" s="21" customFormat="1" ht="25.5" customHeight="1" x14ac:dyDescent="0.2">
      <c r="B142" s="26" t="str">
        <f>IF(TRIM('VE Members'!B142) = "","",TRIM('VE Members'!B142))</f>
        <v/>
      </c>
      <c r="C142" s="26" t="str">
        <f>IF(PROPER(TRIM('VE Members'!C142)) = "","",PROPER(TRIM('VE Members'!C142)))</f>
        <v/>
      </c>
      <c r="D142" s="26" t="str">
        <f>IF(PROPER(TRIM('VE Members'!D142)) = "","",PROPER(TRIM('VE Members'!D142)))</f>
        <v/>
      </c>
      <c r="E142" s="27" t="str">
        <f>IF('VE Members'!E142="","",'VE Members'!E142)</f>
        <v/>
      </c>
      <c r="F142" s="28" t="str">
        <f>IF(PROPER(TRIM('VE Members'!F142)) = "","",PROPER(TRIM('VE Members'!F142)))</f>
        <v/>
      </c>
      <c r="G142" s="27" t="str">
        <f>IF('VE Members'!G142="","",'VE Members'!G142)</f>
        <v/>
      </c>
      <c r="H142" s="26" t="str">
        <f>IF(TRIM('VE Members'!H142) = "","",TRIM('VE Members'!H142))</f>
        <v/>
      </c>
      <c r="I142" s="26" t="str">
        <f>IF(LOWER(TRIM('VE Members'!I142)) = "","",LOWER(TRIM('VE Members'!I142)))</f>
        <v/>
      </c>
      <c r="J142" s="26" t="str">
        <f>IF(TRIM('VE Members'!J142) = "","",TRIM('VE Members'!J142))</f>
        <v/>
      </c>
      <c r="K142" s="26" t="str">
        <f>IF(TRIM('VE Members'!K142) = "","",TRIM('VE Members'!K142))</f>
        <v/>
      </c>
      <c r="L142" s="26" t="str">
        <f>IF(TRIM('VE Members'!L142) = "","",TRIM('VE Members'!L142))</f>
        <v/>
      </c>
      <c r="M142" s="26" t="str">
        <f>IF(PROPER(TRIM('VE Members'!M142)) = "","",PROPER(TRIM('VE Members'!M142)))</f>
        <v/>
      </c>
      <c r="N142" s="26" t="str">
        <f>IF(PROPER(TRIM('VE Members'!N142)) = "","",PROPER(TRIM('VE Members'!N142)))</f>
        <v/>
      </c>
      <c r="O142" s="26" t="str">
        <f>IF(PROPER(TRIM('VE Members'!O142)) = "","",PROPER(TRIM('VE Members'!O142)))</f>
        <v/>
      </c>
      <c r="P142" s="26" t="str">
        <f>IF(PROPER(TRIM('VE Members'!P142)) = "","",PROPER(TRIM('VE Members'!P142)))</f>
        <v/>
      </c>
      <c r="Q142" s="28" t="str">
        <f>IF(UPPER(TRIM('VE Members'!Q142)) = "","",UPPER(TRIM('VE Members'!Q142)))</f>
        <v/>
      </c>
      <c r="R142" s="28"/>
    </row>
    <row r="143" spans="2:18" s="21" customFormat="1" ht="25.5" customHeight="1" x14ac:dyDescent="0.2">
      <c r="B143" s="26" t="str">
        <f>IF(TRIM('VE Members'!B143) = "","",TRIM('VE Members'!B143))</f>
        <v/>
      </c>
      <c r="C143" s="26" t="str">
        <f>IF(PROPER(TRIM('VE Members'!C143)) = "","",PROPER(TRIM('VE Members'!C143)))</f>
        <v/>
      </c>
      <c r="D143" s="26" t="str">
        <f>IF(PROPER(TRIM('VE Members'!D143)) = "","",PROPER(TRIM('VE Members'!D143)))</f>
        <v/>
      </c>
      <c r="E143" s="27" t="str">
        <f>IF('VE Members'!E143="","",'VE Members'!E143)</f>
        <v/>
      </c>
      <c r="F143" s="28" t="str">
        <f>IF(PROPER(TRIM('VE Members'!F143)) = "","",PROPER(TRIM('VE Members'!F143)))</f>
        <v/>
      </c>
      <c r="G143" s="27" t="str">
        <f>IF('VE Members'!G143="","",'VE Members'!G143)</f>
        <v/>
      </c>
      <c r="H143" s="26" t="str">
        <f>IF(TRIM('VE Members'!H143) = "","",TRIM('VE Members'!H143))</f>
        <v/>
      </c>
      <c r="I143" s="26" t="str">
        <f>IF(LOWER(TRIM('VE Members'!I143)) = "","",LOWER(TRIM('VE Members'!I143)))</f>
        <v/>
      </c>
      <c r="J143" s="26" t="str">
        <f>IF(TRIM('VE Members'!J143) = "","",TRIM('VE Members'!J143))</f>
        <v/>
      </c>
      <c r="K143" s="26" t="str">
        <f>IF(TRIM('VE Members'!K143) = "","",TRIM('VE Members'!K143))</f>
        <v/>
      </c>
      <c r="L143" s="26" t="str">
        <f>IF(TRIM('VE Members'!L143) = "","",TRIM('VE Members'!L143))</f>
        <v/>
      </c>
      <c r="M143" s="26" t="str">
        <f>IF(PROPER(TRIM('VE Members'!M143)) = "","",PROPER(TRIM('VE Members'!M143)))</f>
        <v/>
      </c>
      <c r="N143" s="26" t="str">
        <f>IF(PROPER(TRIM('VE Members'!N143)) = "","",PROPER(TRIM('VE Members'!N143)))</f>
        <v/>
      </c>
      <c r="O143" s="26" t="str">
        <f>IF(PROPER(TRIM('VE Members'!O143)) = "","",PROPER(TRIM('VE Members'!O143)))</f>
        <v/>
      </c>
      <c r="P143" s="26" t="str">
        <f>IF(PROPER(TRIM('VE Members'!P143)) = "","",PROPER(TRIM('VE Members'!P143)))</f>
        <v/>
      </c>
      <c r="Q143" s="28" t="str">
        <f>IF(UPPER(TRIM('VE Members'!Q143)) = "","",UPPER(TRIM('VE Members'!Q143)))</f>
        <v/>
      </c>
      <c r="R143" s="28"/>
    </row>
    <row r="144" spans="2:18" s="21" customFormat="1" ht="25.5" customHeight="1" x14ac:dyDescent="0.2">
      <c r="B144" s="26" t="str">
        <f>IF(TRIM('VE Members'!B144) = "","",TRIM('VE Members'!B144))</f>
        <v/>
      </c>
      <c r="C144" s="26" t="str">
        <f>IF(PROPER(TRIM('VE Members'!C144)) = "","",PROPER(TRIM('VE Members'!C144)))</f>
        <v/>
      </c>
      <c r="D144" s="26" t="str">
        <f>IF(PROPER(TRIM('VE Members'!D144)) = "","",PROPER(TRIM('VE Members'!D144)))</f>
        <v/>
      </c>
      <c r="E144" s="27" t="str">
        <f>IF('VE Members'!E144="","",'VE Members'!E144)</f>
        <v/>
      </c>
      <c r="F144" s="28" t="str">
        <f>IF(PROPER(TRIM('VE Members'!F144)) = "","",PROPER(TRIM('VE Members'!F144)))</f>
        <v/>
      </c>
      <c r="G144" s="27" t="str">
        <f>IF('VE Members'!G144="","",'VE Members'!G144)</f>
        <v/>
      </c>
      <c r="H144" s="26" t="str">
        <f>IF(TRIM('VE Members'!H144) = "","",TRIM('VE Members'!H144))</f>
        <v/>
      </c>
      <c r="I144" s="26" t="str">
        <f>IF(LOWER(TRIM('VE Members'!I144)) = "","",LOWER(TRIM('VE Members'!I144)))</f>
        <v/>
      </c>
      <c r="J144" s="26" t="str">
        <f>IF(TRIM('VE Members'!J144) = "","",TRIM('VE Members'!J144))</f>
        <v/>
      </c>
      <c r="K144" s="26" t="str">
        <f>IF(TRIM('VE Members'!K144) = "","",TRIM('VE Members'!K144))</f>
        <v/>
      </c>
      <c r="L144" s="26" t="str">
        <f>IF(TRIM('VE Members'!L144) = "","",TRIM('VE Members'!L144))</f>
        <v/>
      </c>
      <c r="M144" s="26" t="str">
        <f>IF(PROPER(TRIM('VE Members'!M144)) = "","",PROPER(TRIM('VE Members'!M144)))</f>
        <v/>
      </c>
      <c r="N144" s="26" t="str">
        <f>IF(PROPER(TRIM('VE Members'!N144)) = "","",PROPER(TRIM('VE Members'!N144)))</f>
        <v/>
      </c>
      <c r="O144" s="26" t="str">
        <f>IF(PROPER(TRIM('VE Members'!O144)) = "","",PROPER(TRIM('VE Members'!O144)))</f>
        <v/>
      </c>
      <c r="P144" s="26" t="str">
        <f>IF(PROPER(TRIM('VE Members'!P144)) = "","",PROPER(TRIM('VE Members'!P144)))</f>
        <v/>
      </c>
      <c r="Q144" s="28" t="str">
        <f>IF(UPPER(TRIM('VE Members'!Q144)) = "","",UPPER(TRIM('VE Members'!Q144)))</f>
        <v/>
      </c>
      <c r="R144" s="28"/>
    </row>
    <row r="145" spans="2:18" s="21" customFormat="1" ht="25.5" customHeight="1" x14ac:dyDescent="0.2">
      <c r="B145" s="26" t="str">
        <f>IF(TRIM('VE Members'!B145) = "","",TRIM('VE Members'!B145))</f>
        <v/>
      </c>
      <c r="C145" s="26" t="str">
        <f>IF(PROPER(TRIM('VE Members'!C145)) = "","",PROPER(TRIM('VE Members'!C145)))</f>
        <v/>
      </c>
      <c r="D145" s="26" t="str">
        <f>IF(PROPER(TRIM('VE Members'!D145)) = "","",PROPER(TRIM('VE Members'!D145)))</f>
        <v/>
      </c>
      <c r="E145" s="27" t="str">
        <f>IF('VE Members'!E145="","",'VE Members'!E145)</f>
        <v/>
      </c>
      <c r="F145" s="28" t="str">
        <f>IF(PROPER(TRIM('VE Members'!F145)) = "","",PROPER(TRIM('VE Members'!F145)))</f>
        <v/>
      </c>
      <c r="G145" s="27" t="str">
        <f>IF('VE Members'!G145="","",'VE Members'!G145)</f>
        <v/>
      </c>
      <c r="H145" s="26" t="str">
        <f>IF(TRIM('VE Members'!H145) = "","",TRIM('VE Members'!H145))</f>
        <v/>
      </c>
      <c r="I145" s="26" t="str">
        <f>IF(LOWER(TRIM('VE Members'!I145)) = "","",LOWER(TRIM('VE Members'!I145)))</f>
        <v/>
      </c>
      <c r="J145" s="26" t="str">
        <f>IF(TRIM('VE Members'!J145) = "","",TRIM('VE Members'!J145))</f>
        <v/>
      </c>
      <c r="K145" s="26" t="str">
        <f>IF(TRIM('VE Members'!K145) = "","",TRIM('VE Members'!K145))</f>
        <v/>
      </c>
      <c r="L145" s="26" t="str">
        <f>IF(TRIM('VE Members'!L145) = "","",TRIM('VE Members'!L145))</f>
        <v/>
      </c>
      <c r="M145" s="26" t="str">
        <f>IF(PROPER(TRIM('VE Members'!M145)) = "","",PROPER(TRIM('VE Members'!M145)))</f>
        <v/>
      </c>
      <c r="N145" s="26" t="str">
        <f>IF(PROPER(TRIM('VE Members'!N145)) = "","",PROPER(TRIM('VE Members'!N145)))</f>
        <v/>
      </c>
      <c r="O145" s="26" t="str">
        <f>IF(PROPER(TRIM('VE Members'!O145)) = "","",PROPER(TRIM('VE Members'!O145)))</f>
        <v/>
      </c>
      <c r="P145" s="26" t="str">
        <f>IF(PROPER(TRIM('VE Members'!P145)) = "","",PROPER(TRIM('VE Members'!P145)))</f>
        <v/>
      </c>
      <c r="Q145" s="28" t="str">
        <f>IF(UPPER(TRIM('VE Members'!Q145)) = "","",UPPER(TRIM('VE Members'!Q145)))</f>
        <v/>
      </c>
      <c r="R145" s="28"/>
    </row>
    <row r="146" spans="2:18" s="21" customFormat="1" ht="25.5" customHeight="1" x14ac:dyDescent="0.2">
      <c r="B146" s="26" t="str">
        <f>IF(TRIM('VE Members'!B146) = "","",TRIM('VE Members'!B146))</f>
        <v/>
      </c>
      <c r="C146" s="26" t="str">
        <f>IF(PROPER(TRIM('VE Members'!C146)) = "","",PROPER(TRIM('VE Members'!C146)))</f>
        <v/>
      </c>
      <c r="D146" s="26" t="str">
        <f>IF(PROPER(TRIM('VE Members'!D146)) = "","",PROPER(TRIM('VE Members'!D146)))</f>
        <v/>
      </c>
      <c r="E146" s="27" t="str">
        <f>IF('VE Members'!E146="","",'VE Members'!E146)</f>
        <v/>
      </c>
      <c r="F146" s="28" t="str">
        <f>IF(PROPER(TRIM('VE Members'!F146)) = "","",PROPER(TRIM('VE Members'!F146)))</f>
        <v/>
      </c>
      <c r="G146" s="27" t="str">
        <f>IF('VE Members'!G146="","",'VE Members'!G146)</f>
        <v/>
      </c>
      <c r="H146" s="26" t="str">
        <f>IF(TRIM('VE Members'!H146) = "","",TRIM('VE Members'!H146))</f>
        <v/>
      </c>
      <c r="I146" s="26" t="str">
        <f>IF(LOWER(TRIM('VE Members'!I146)) = "","",LOWER(TRIM('VE Members'!I146)))</f>
        <v/>
      </c>
      <c r="J146" s="26" t="str">
        <f>IF(TRIM('VE Members'!J146) = "","",TRIM('VE Members'!J146))</f>
        <v/>
      </c>
      <c r="K146" s="26" t="str">
        <f>IF(TRIM('VE Members'!K146) = "","",TRIM('VE Members'!K146))</f>
        <v/>
      </c>
      <c r="L146" s="26" t="str">
        <f>IF(TRIM('VE Members'!L146) = "","",TRIM('VE Members'!L146))</f>
        <v/>
      </c>
      <c r="M146" s="26" t="str">
        <f>IF(PROPER(TRIM('VE Members'!M146)) = "","",PROPER(TRIM('VE Members'!M146)))</f>
        <v/>
      </c>
      <c r="N146" s="26" t="str">
        <f>IF(PROPER(TRIM('VE Members'!N146)) = "","",PROPER(TRIM('VE Members'!N146)))</f>
        <v/>
      </c>
      <c r="O146" s="26" t="str">
        <f>IF(PROPER(TRIM('VE Members'!O146)) = "","",PROPER(TRIM('VE Members'!O146)))</f>
        <v/>
      </c>
      <c r="P146" s="26" t="str">
        <f>IF(PROPER(TRIM('VE Members'!P146)) = "","",PROPER(TRIM('VE Members'!P146)))</f>
        <v/>
      </c>
      <c r="Q146" s="28" t="str">
        <f>IF(UPPER(TRIM('VE Members'!Q146)) = "","",UPPER(TRIM('VE Members'!Q146)))</f>
        <v/>
      </c>
      <c r="R146" s="28"/>
    </row>
    <row r="147" spans="2:18" s="21" customFormat="1" ht="25.5" customHeight="1" x14ac:dyDescent="0.2">
      <c r="B147" s="26" t="str">
        <f>IF(TRIM('VE Members'!B147) = "","",TRIM('VE Members'!B147))</f>
        <v/>
      </c>
      <c r="C147" s="26" t="str">
        <f>IF(PROPER(TRIM('VE Members'!C147)) = "","",PROPER(TRIM('VE Members'!C147)))</f>
        <v/>
      </c>
      <c r="D147" s="26" t="str">
        <f>IF(PROPER(TRIM('VE Members'!D147)) = "","",PROPER(TRIM('VE Members'!D147)))</f>
        <v/>
      </c>
      <c r="E147" s="27" t="str">
        <f>IF('VE Members'!E147="","",'VE Members'!E147)</f>
        <v/>
      </c>
      <c r="F147" s="28" t="str">
        <f>IF(PROPER(TRIM('VE Members'!F147)) = "","",PROPER(TRIM('VE Members'!F147)))</f>
        <v/>
      </c>
      <c r="G147" s="27" t="str">
        <f>IF('VE Members'!G147="","",'VE Members'!G147)</f>
        <v/>
      </c>
      <c r="H147" s="26" t="str">
        <f>IF(TRIM('VE Members'!H147) = "","",TRIM('VE Members'!H147))</f>
        <v/>
      </c>
      <c r="I147" s="26" t="str">
        <f>IF(LOWER(TRIM('VE Members'!I147)) = "","",LOWER(TRIM('VE Members'!I147)))</f>
        <v/>
      </c>
      <c r="J147" s="26" t="str">
        <f>IF(TRIM('VE Members'!J147) = "","",TRIM('VE Members'!J147))</f>
        <v/>
      </c>
      <c r="K147" s="26" t="str">
        <f>IF(TRIM('VE Members'!K147) = "","",TRIM('VE Members'!K147))</f>
        <v/>
      </c>
      <c r="L147" s="26" t="str">
        <f>IF(TRIM('VE Members'!L147) = "","",TRIM('VE Members'!L147))</f>
        <v/>
      </c>
      <c r="M147" s="26" t="str">
        <f>IF(PROPER(TRIM('VE Members'!M147)) = "","",PROPER(TRIM('VE Members'!M147)))</f>
        <v/>
      </c>
      <c r="N147" s="26" t="str">
        <f>IF(PROPER(TRIM('VE Members'!N147)) = "","",PROPER(TRIM('VE Members'!N147)))</f>
        <v/>
      </c>
      <c r="O147" s="26" t="str">
        <f>IF(PROPER(TRIM('VE Members'!O147)) = "","",PROPER(TRIM('VE Members'!O147)))</f>
        <v/>
      </c>
      <c r="P147" s="26" t="str">
        <f>IF(PROPER(TRIM('VE Members'!P147)) = "","",PROPER(TRIM('VE Members'!P147)))</f>
        <v/>
      </c>
      <c r="Q147" s="28" t="str">
        <f>IF(UPPER(TRIM('VE Members'!Q147)) = "","",UPPER(TRIM('VE Members'!Q147)))</f>
        <v/>
      </c>
      <c r="R147" s="28"/>
    </row>
    <row r="148" spans="2:18" s="21" customFormat="1" ht="25.5" customHeight="1" x14ac:dyDescent="0.2">
      <c r="B148" s="26" t="str">
        <f>IF(TRIM('VE Members'!B148) = "","",TRIM('VE Members'!B148))</f>
        <v/>
      </c>
      <c r="C148" s="26" t="str">
        <f>IF(PROPER(TRIM('VE Members'!C148)) = "","",PROPER(TRIM('VE Members'!C148)))</f>
        <v/>
      </c>
      <c r="D148" s="26" t="str">
        <f>IF(PROPER(TRIM('VE Members'!D148)) = "","",PROPER(TRIM('VE Members'!D148)))</f>
        <v/>
      </c>
      <c r="E148" s="27" t="str">
        <f>IF('VE Members'!E148="","",'VE Members'!E148)</f>
        <v/>
      </c>
      <c r="F148" s="28" t="str">
        <f>IF(PROPER(TRIM('VE Members'!F148)) = "","",PROPER(TRIM('VE Members'!F148)))</f>
        <v/>
      </c>
      <c r="G148" s="27" t="str">
        <f>IF('VE Members'!G148="","",'VE Members'!G148)</f>
        <v/>
      </c>
      <c r="H148" s="26" t="str">
        <f>IF(TRIM('VE Members'!H148) = "","",TRIM('VE Members'!H148))</f>
        <v/>
      </c>
      <c r="I148" s="26" t="str">
        <f>IF(LOWER(TRIM('VE Members'!I148)) = "","",LOWER(TRIM('VE Members'!I148)))</f>
        <v/>
      </c>
      <c r="J148" s="26" t="str">
        <f>IF(TRIM('VE Members'!J148) = "","",TRIM('VE Members'!J148))</f>
        <v/>
      </c>
      <c r="K148" s="26" t="str">
        <f>IF(TRIM('VE Members'!K148) = "","",TRIM('VE Members'!K148))</f>
        <v/>
      </c>
      <c r="L148" s="26" t="str">
        <f>IF(TRIM('VE Members'!L148) = "","",TRIM('VE Members'!L148))</f>
        <v/>
      </c>
      <c r="M148" s="26" t="str">
        <f>IF(PROPER(TRIM('VE Members'!M148)) = "","",PROPER(TRIM('VE Members'!M148)))</f>
        <v/>
      </c>
      <c r="N148" s="26" t="str">
        <f>IF(PROPER(TRIM('VE Members'!N148)) = "","",PROPER(TRIM('VE Members'!N148)))</f>
        <v/>
      </c>
      <c r="O148" s="26" t="str">
        <f>IF(PROPER(TRIM('VE Members'!O148)) = "","",PROPER(TRIM('VE Members'!O148)))</f>
        <v/>
      </c>
      <c r="P148" s="26" t="str">
        <f>IF(PROPER(TRIM('VE Members'!P148)) = "","",PROPER(TRIM('VE Members'!P148)))</f>
        <v/>
      </c>
      <c r="Q148" s="28" t="str">
        <f>IF(UPPER(TRIM('VE Members'!Q148)) = "","",UPPER(TRIM('VE Members'!Q148)))</f>
        <v/>
      </c>
      <c r="R148" s="28"/>
    </row>
    <row r="149" spans="2:18" s="21" customFormat="1" ht="25.5" customHeight="1" x14ac:dyDescent="0.2">
      <c r="B149" s="26" t="str">
        <f>IF(TRIM('VE Members'!B149) = "","",TRIM('VE Members'!B149))</f>
        <v/>
      </c>
      <c r="C149" s="26" t="str">
        <f>IF(PROPER(TRIM('VE Members'!C149)) = "","",PROPER(TRIM('VE Members'!C149)))</f>
        <v/>
      </c>
      <c r="D149" s="26" t="str">
        <f>IF(PROPER(TRIM('VE Members'!D149)) = "","",PROPER(TRIM('VE Members'!D149)))</f>
        <v/>
      </c>
      <c r="E149" s="27" t="str">
        <f>IF('VE Members'!E149="","",'VE Members'!E149)</f>
        <v/>
      </c>
      <c r="F149" s="28" t="str">
        <f>IF(PROPER(TRIM('VE Members'!F149)) = "","",PROPER(TRIM('VE Members'!F149)))</f>
        <v/>
      </c>
      <c r="G149" s="27" t="str">
        <f>IF('VE Members'!G149="","",'VE Members'!G149)</f>
        <v/>
      </c>
      <c r="H149" s="26" t="str">
        <f>IF(TRIM('VE Members'!H149) = "","",TRIM('VE Members'!H149))</f>
        <v/>
      </c>
      <c r="I149" s="26" t="str">
        <f>IF(LOWER(TRIM('VE Members'!I149)) = "","",LOWER(TRIM('VE Members'!I149)))</f>
        <v/>
      </c>
      <c r="J149" s="26" t="str">
        <f>IF(TRIM('VE Members'!J149) = "","",TRIM('VE Members'!J149))</f>
        <v/>
      </c>
      <c r="K149" s="26" t="str">
        <f>IF(TRIM('VE Members'!K149) = "","",TRIM('VE Members'!K149))</f>
        <v/>
      </c>
      <c r="L149" s="26" t="str">
        <f>IF(TRIM('VE Members'!L149) = "","",TRIM('VE Members'!L149))</f>
        <v/>
      </c>
      <c r="M149" s="26" t="str">
        <f>IF(PROPER(TRIM('VE Members'!M149)) = "","",PROPER(TRIM('VE Members'!M149)))</f>
        <v/>
      </c>
      <c r="N149" s="26" t="str">
        <f>IF(PROPER(TRIM('VE Members'!N149)) = "","",PROPER(TRIM('VE Members'!N149)))</f>
        <v/>
      </c>
      <c r="O149" s="26" t="str">
        <f>IF(PROPER(TRIM('VE Members'!O149)) = "","",PROPER(TRIM('VE Members'!O149)))</f>
        <v/>
      </c>
      <c r="P149" s="26" t="str">
        <f>IF(PROPER(TRIM('VE Members'!P149)) = "","",PROPER(TRIM('VE Members'!P149)))</f>
        <v/>
      </c>
      <c r="Q149" s="28" t="str">
        <f>IF(UPPER(TRIM('VE Members'!Q149)) = "","",UPPER(TRIM('VE Members'!Q149)))</f>
        <v/>
      </c>
      <c r="R149" s="28"/>
    </row>
    <row r="150" spans="2:18" s="21" customFormat="1" ht="25.5" customHeight="1" x14ac:dyDescent="0.2">
      <c r="B150" s="26" t="str">
        <f>IF(TRIM('VE Members'!B150) = "","",TRIM('VE Members'!B150))</f>
        <v/>
      </c>
      <c r="C150" s="26" t="str">
        <f>IF(PROPER(TRIM('VE Members'!C150)) = "","",PROPER(TRIM('VE Members'!C150)))</f>
        <v/>
      </c>
      <c r="D150" s="26" t="str">
        <f>IF(PROPER(TRIM('VE Members'!D150)) = "","",PROPER(TRIM('VE Members'!D150)))</f>
        <v/>
      </c>
      <c r="E150" s="27" t="str">
        <f>IF('VE Members'!E150="","",'VE Members'!E150)</f>
        <v/>
      </c>
      <c r="F150" s="28" t="str">
        <f>IF(PROPER(TRIM('VE Members'!F150)) = "","",PROPER(TRIM('VE Members'!F150)))</f>
        <v/>
      </c>
      <c r="G150" s="27" t="str">
        <f>IF('VE Members'!G150="","",'VE Members'!G150)</f>
        <v/>
      </c>
      <c r="H150" s="26" t="str">
        <f>IF(TRIM('VE Members'!H150) = "","",TRIM('VE Members'!H150))</f>
        <v/>
      </c>
      <c r="I150" s="26" t="str">
        <f>IF(LOWER(TRIM('VE Members'!I150)) = "","",LOWER(TRIM('VE Members'!I150)))</f>
        <v/>
      </c>
      <c r="J150" s="26" t="str">
        <f>IF(TRIM('VE Members'!J150) = "","",TRIM('VE Members'!J150))</f>
        <v/>
      </c>
      <c r="K150" s="26" t="str">
        <f>IF(TRIM('VE Members'!K150) = "","",TRIM('VE Members'!K150))</f>
        <v/>
      </c>
      <c r="L150" s="26" t="str">
        <f>IF(TRIM('VE Members'!L150) = "","",TRIM('VE Members'!L150))</f>
        <v/>
      </c>
      <c r="M150" s="26" t="str">
        <f>IF(PROPER(TRIM('VE Members'!M150)) = "","",PROPER(TRIM('VE Members'!M150)))</f>
        <v/>
      </c>
      <c r="N150" s="26" t="str">
        <f>IF(PROPER(TRIM('VE Members'!N150)) = "","",PROPER(TRIM('VE Members'!N150)))</f>
        <v/>
      </c>
      <c r="O150" s="26" t="str">
        <f>IF(PROPER(TRIM('VE Members'!O150)) = "","",PROPER(TRIM('VE Members'!O150)))</f>
        <v/>
      </c>
      <c r="P150" s="26" t="str">
        <f>IF(PROPER(TRIM('VE Members'!P150)) = "","",PROPER(TRIM('VE Members'!P150)))</f>
        <v/>
      </c>
      <c r="Q150" s="28" t="str">
        <f>IF(UPPER(TRIM('VE Members'!Q150)) = "","",UPPER(TRIM('VE Members'!Q150)))</f>
        <v/>
      </c>
      <c r="R150" s="28"/>
    </row>
    <row r="151" spans="2:18" s="21" customFormat="1" ht="25.5" customHeight="1" x14ac:dyDescent="0.2">
      <c r="B151" s="26" t="str">
        <f>IF(TRIM('VE Members'!B151) = "","",TRIM('VE Members'!B151))</f>
        <v/>
      </c>
      <c r="C151" s="26" t="str">
        <f>IF(PROPER(TRIM('VE Members'!C151)) = "","",PROPER(TRIM('VE Members'!C151)))</f>
        <v/>
      </c>
      <c r="D151" s="26" t="str">
        <f>IF(PROPER(TRIM('VE Members'!D151)) = "","",PROPER(TRIM('VE Members'!D151)))</f>
        <v/>
      </c>
      <c r="E151" s="27" t="str">
        <f>IF('VE Members'!E151="","",'VE Members'!E151)</f>
        <v/>
      </c>
      <c r="F151" s="28" t="str">
        <f>IF(PROPER(TRIM('VE Members'!F151)) = "","",PROPER(TRIM('VE Members'!F151)))</f>
        <v/>
      </c>
      <c r="G151" s="27" t="str">
        <f>IF('VE Members'!G151="","",'VE Members'!G151)</f>
        <v/>
      </c>
      <c r="H151" s="26" t="str">
        <f>IF(TRIM('VE Members'!H151) = "","",TRIM('VE Members'!H151))</f>
        <v/>
      </c>
      <c r="I151" s="26" t="str">
        <f>IF(LOWER(TRIM('VE Members'!I151)) = "","",LOWER(TRIM('VE Members'!I151)))</f>
        <v/>
      </c>
      <c r="J151" s="26" t="str">
        <f>IF(TRIM('VE Members'!J151) = "","",TRIM('VE Members'!J151))</f>
        <v/>
      </c>
      <c r="K151" s="26" t="str">
        <f>IF(TRIM('VE Members'!K151) = "","",TRIM('VE Members'!K151))</f>
        <v/>
      </c>
      <c r="L151" s="26" t="str">
        <f>IF(TRIM('VE Members'!L151) = "","",TRIM('VE Members'!L151))</f>
        <v/>
      </c>
      <c r="M151" s="26" t="str">
        <f>IF(PROPER(TRIM('VE Members'!M151)) = "","",PROPER(TRIM('VE Members'!M151)))</f>
        <v/>
      </c>
      <c r="N151" s="26" t="str">
        <f>IF(PROPER(TRIM('VE Members'!N151)) = "","",PROPER(TRIM('VE Members'!N151)))</f>
        <v/>
      </c>
      <c r="O151" s="26" t="str">
        <f>IF(PROPER(TRIM('VE Members'!O151)) = "","",PROPER(TRIM('VE Members'!O151)))</f>
        <v/>
      </c>
      <c r="P151" s="26" t="str">
        <f>IF(PROPER(TRIM('VE Members'!P151)) = "","",PROPER(TRIM('VE Members'!P151)))</f>
        <v/>
      </c>
      <c r="Q151" s="28" t="str">
        <f>IF(UPPER(TRIM('VE Members'!Q151)) = "","",UPPER(TRIM('VE Members'!Q151)))</f>
        <v/>
      </c>
      <c r="R151" s="28"/>
    </row>
    <row r="152" spans="2:18" s="21" customFormat="1" ht="25.5" customHeight="1" x14ac:dyDescent="0.2">
      <c r="B152" s="26" t="str">
        <f>IF(TRIM('VE Members'!B152) = "","",TRIM('VE Members'!B152))</f>
        <v/>
      </c>
      <c r="C152" s="26" t="str">
        <f>IF(PROPER(TRIM('VE Members'!C152)) = "","",PROPER(TRIM('VE Members'!C152)))</f>
        <v/>
      </c>
      <c r="D152" s="26" t="str">
        <f>IF(PROPER(TRIM('VE Members'!D152)) = "","",PROPER(TRIM('VE Members'!D152)))</f>
        <v/>
      </c>
      <c r="E152" s="27" t="str">
        <f>IF('VE Members'!E152="","",'VE Members'!E152)</f>
        <v/>
      </c>
      <c r="F152" s="28" t="str">
        <f>IF(PROPER(TRIM('VE Members'!F152)) = "","",PROPER(TRIM('VE Members'!F152)))</f>
        <v/>
      </c>
      <c r="G152" s="27" t="str">
        <f>IF('VE Members'!G152="","",'VE Members'!G152)</f>
        <v/>
      </c>
      <c r="H152" s="26" t="str">
        <f>IF(TRIM('VE Members'!H152) = "","",TRIM('VE Members'!H152))</f>
        <v/>
      </c>
      <c r="I152" s="26" t="str">
        <f>IF(LOWER(TRIM('VE Members'!I152)) = "","",LOWER(TRIM('VE Members'!I152)))</f>
        <v/>
      </c>
      <c r="J152" s="26" t="str">
        <f>IF(TRIM('VE Members'!J152) = "","",TRIM('VE Members'!J152))</f>
        <v/>
      </c>
      <c r="K152" s="26" t="str">
        <f>IF(TRIM('VE Members'!K152) = "","",TRIM('VE Members'!K152))</f>
        <v/>
      </c>
      <c r="L152" s="26" t="str">
        <f>IF(TRIM('VE Members'!L152) = "","",TRIM('VE Members'!L152))</f>
        <v/>
      </c>
      <c r="M152" s="26" t="str">
        <f>IF(PROPER(TRIM('VE Members'!M152)) = "","",PROPER(TRIM('VE Members'!M152)))</f>
        <v/>
      </c>
      <c r="N152" s="26" t="str">
        <f>IF(PROPER(TRIM('VE Members'!N152)) = "","",PROPER(TRIM('VE Members'!N152)))</f>
        <v/>
      </c>
      <c r="O152" s="26" t="str">
        <f>IF(PROPER(TRIM('VE Members'!O152)) = "","",PROPER(TRIM('VE Members'!O152)))</f>
        <v/>
      </c>
      <c r="P152" s="26" t="str">
        <f>IF(PROPER(TRIM('VE Members'!P152)) = "","",PROPER(TRIM('VE Members'!P152)))</f>
        <v/>
      </c>
      <c r="Q152" s="28" t="str">
        <f>IF(UPPER(TRIM('VE Members'!Q152)) = "","",UPPER(TRIM('VE Members'!Q152)))</f>
        <v/>
      </c>
      <c r="R152" s="28"/>
    </row>
    <row r="153" spans="2:18" s="21" customFormat="1" ht="25.5" customHeight="1" x14ac:dyDescent="0.2">
      <c r="B153" s="26" t="str">
        <f>IF(TRIM('VE Members'!B153) = "","",TRIM('VE Members'!B153))</f>
        <v/>
      </c>
      <c r="C153" s="26" t="str">
        <f>IF(PROPER(TRIM('VE Members'!C153)) = "","",PROPER(TRIM('VE Members'!C153)))</f>
        <v/>
      </c>
      <c r="D153" s="26" t="str">
        <f>IF(PROPER(TRIM('VE Members'!D153)) = "","",PROPER(TRIM('VE Members'!D153)))</f>
        <v/>
      </c>
      <c r="E153" s="27" t="str">
        <f>IF('VE Members'!E153="","",'VE Members'!E153)</f>
        <v/>
      </c>
      <c r="F153" s="28" t="str">
        <f>IF(PROPER(TRIM('VE Members'!F153)) = "","",PROPER(TRIM('VE Members'!F153)))</f>
        <v/>
      </c>
      <c r="G153" s="27" t="str">
        <f>IF('VE Members'!G153="","",'VE Members'!G153)</f>
        <v/>
      </c>
      <c r="H153" s="26" t="str">
        <f>IF(TRIM('VE Members'!H153) = "","",TRIM('VE Members'!H153))</f>
        <v/>
      </c>
      <c r="I153" s="26" t="str">
        <f>IF(LOWER(TRIM('VE Members'!I153)) = "","",LOWER(TRIM('VE Members'!I153)))</f>
        <v/>
      </c>
      <c r="J153" s="26" t="str">
        <f>IF(TRIM('VE Members'!J153) = "","",TRIM('VE Members'!J153))</f>
        <v/>
      </c>
      <c r="K153" s="26" t="str">
        <f>IF(TRIM('VE Members'!K153) = "","",TRIM('VE Members'!K153))</f>
        <v/>
      </c>
      <c r="L153" s="26" t="str">
        <f>IF(TRIM('VE Members'!L153) = "","",TRIM('VE Members'!L153))</f>
        <v/>
      </c>
      <c r="M153" s="26" t="str">
        <f>IF(PROPER(TRIM('VE Members'!M153)) = "","",PROPER(TRIM('VE Members'!M153)))</f>
        <v/>
      </c>
      <c r="N153" s="26" t="str">
        <f>IF(PROPER(TRIM('VE Members'!N153)) = "","",PROPER(TRIM('VE Members'!N153)))</f>
        <v/>
      </c>
      <c r="O153" s="26" t="str">
        <f>IF(PROPER(TRIM('VE Members'!O153)) = "","",PROPER(TRIM('VE Members'!O153)))</f>
        <v/>
      </c>
      <c r="P153" s="26" t="str">
        <f>IF(PROPER(TRIM('VE Members'!P153)) = "","",PROPER(TRIM('VE Members'!P153)))</f>
        <v/>
      </c>
      <c r="Q153" s="28" t="str">
        <f>IF(UPPER(TRIM('VE Members'!Q153)) = "","",UPPER(TRIM('VE Members'!Q153)))</f>
        <v/>
      </c>
      <c r="R153" s="28"/>
    </row>
    <row r="154" spans="2:18" s="21" customFormat="1" ht="25.5" customHeight="1" x14ac:dyDescent="0.2">
      <c r="B154" s="26" t="str">
        <f>IF(TRIM('VE Members'!B154) = "","",TRIM('VE Members'!B154))</f>
        <v/>
      </c>
      <c r="C154" s="26" t="str">
        <f>IF(PROPER(TRIM('VE Members'!C154)) = "","",PROPER(TRIM('VE Members'!C154)))</f>
        <v/>
      </c>
      <c r="D154" s="26" t="str">
        <f>IF(PROPER(TRIM('VE Members'!D154)) = "","",PROPER(TRIM('VE Members'!D154)))</f>
        <v/>
      </c>
      <c r="E154" s="27" t="str">
        <f>IF('VE Members'!E154="","",'VE Members'!E154)</f>
        <v/>
      </c>
      <c r="F154" s="28" t="str">
        <f>IF(PROPER(TRIM('VE Members'!F154)) = "","",PROPER(TRIM('VE Members'!F154)))</f>
        <v/>
      </c>
      <c r="G154" s="27" t="str">
        <f>IF('VE Members'!G154="","",'VE Members'!G154)</f>
        <v/>
      </c>
      <c r="H154" s="26" t="str">
        <f>IF(TRIM('VE Members'!H154) = "","",TRIM('VE Members'!H154))</f>
        <v/>
      </c>
      <c r="I154" s="26" t="str">
        <f>IF(LOWER(TRIM('VE Members'!I154)) = "","",LOWER(TRIM('VE Members'!I154)))</f>
        <v/>
      </c>
      <c r="J154" s="26" t="str">
        <f>IF(TRIM('VE Members'!J154) = "","",TRIM('VE Members'!J154))</f>
        <v/>
      </c>
      <c r="K154" s="26" t="str">
        <f>IF(TRIM('VE Members'!K154) = "","",TRIM('VE Members'!K154))</f>
        <v/>
      </c>
      <c r="L154" s="26" t="str">
        <f>IF(TRIM('VE Members'!L154) = "","",TRIM('VE Members'!L154))</f>
        <v/>
      </c>
      <c r="M154" s="26" t="str">
        <f>IF(PROPER(TRIM('VE Members'!M154)) = "","",PROPER(TRIM('VE Members'!M154)))</f>
        <v/>
      </c>
      <c r="N154" s="26" t="str">
        <f>IF(PROPER(TRIM('VE Members'!N154)) = "","",PROPER(TRIM('VE Members'!N154)))</f>
        <v/>
      </c>
      <c r="O154" s="26" t="str">
        <f>IF(PROPER(TRIM('VE Members'!O154)) = "","",PROPER(TRIM('VE Members'!O154)))</f>
        <v/>
      </c>
      <c r="P154" s="26" t="str">
        <f>IF(PROPER(TRIM('VE Members'!P154)) = "","",PROPER(TRIM('VE Members'!P154)))</f>
        <v/>
      </c>
      <c r="Q154" s="28" t="str">
        <f>IF(UPPER(TRIM('VE Members'!Q154)) = "","",UPPER(TRIM('VE Members'!Q154)))</f>
        <v/>
      </c>
      <c r="R154" s="28"/>
    </row>
    <row r="155" spans="2:18" s="21" customFormat="1" ht="25.5" customHeight="1" x14ac:dyDescent="0.2">
      <c r="B155" s="26" t="str">
        <f>IF(TRIM('VE Members'!B155) = "","",TRIM('VE Members'!B155))</f>
        <v/>
      </c>
      <c r="C155" s="26" t="str">
        <f>IF(PROPER(TRIM('VE Members'!C155)) = "","",PROPER(TRIM('VE Members'!C155)))</f>
        <v/>
      </c>
      <c r="D155" s="26" t="str">
        <f>IF(PROPER(TRIM('VE Members'!D155)) = "","",PROPER(TRIM('VE Members'!D155)))</f>
        <v/>
      </c>
      <c r="E155" s="27" t="str">
        <f>IF('VE Members'!E155="","",'VE Members'!E155)</f>
        <v/>
      </c>
      <c r="F155" s="28" t="str">
        <f>IF(PROPER(TRIM('VE Members'!F155)) = "","",PROPER(TRIM('VE Members'!F155)))</f>
        <v/>
      </c>
      <c r="G155" s="27" t="str">
        <f>IF('VE Members'!G155="","",'VE Members'!G155)</f>
        <v/>
      </c>
      <c r="H155" s="26" t="str">
        <f>IF(TRIM('VE Members'!H155) = "","",TRIM('VE Members'!H155))</f>
        <v/>
      </c>
      <c r="I155" s="26" t="str">
        <f>IF(LOWER(TRIM('VE Members'!I155)) = "","",LOWER(TRIM('VE Members'!I155)))</f>
        <v/>
      </c>
      <c r="J155" s="26" t="str">
        <f>IF(TRIM('VE Members'!J155) = "","",TRIM('VE Members'!J155))</f>
        <v/>
      </c>
      <c r="K155" s="26" t="str">
        <f>IF(TRIM('VE Members'!K155) = "","",TRIM('VE Members'!K155))</f>
        <v/>
      </c>
      <c r="L155" s="26" t="str">
        <f>IF(TRIM('VE Members'!L155) = "","",TRIM('VE Members'!L155))</f>
        <v/>
      </c>
      <c r="M155" s="26" t="str">
        <f>IF(PROPER(TRIM('VE Members'!M155)) = "","",PROPER(TRIM('VE Members'!M155)))</f>
        <v/>
      </c>
      <c r="N155" s="26" t="str">
        <f>IF(PROPER(TRIM('VE Members'!N155)) = "","",PROPER(TRIM('VE Members'!N155)))</f>
        <v/>
      </c>
      <c r="O155" s="26" t="str">
        <f>IF(PROPER(TRIM('VE Members'!O155)) = "","",PROPER(TRIM('VE Members'!O155)))</f>
        <v/>
      </c>
      <c r="P155" s="26" t="str">
        <f>IF(PROPER(TRIM('VE Members'!P155)) = "","",PROPER(TRIM('VE Members'!P155)))</f>
        <v/>
      </c>
      <c r="Q155" s="28" t="str">
        <f>IF(UPPER(TRIM('VE Members'!Q155)) = "","",UPPER(TRIM('VE Members'!Q155)))</f>
        <v/>
      </c>
      <c r="R155" s="28"/>
    </row>
    <row r="156" spans="2:18" s="21" customFormat="1" ht="25.5" customHeight="1" x14ac:dyDescent="0.2">
      <c r="B156" s="26" t="str">
        <f>IF(TRIM('VE Members'!B156) = "","",TRIM('VE Members'!B156))</f>
        <v/>
      </c>
      <c r="C156" s="26" t="str">
        <f>IF(PROPER(TRIM('VE Members'!C156)) = "","",PROPER(TRIM('VE Members'!C156)))</f>
        <v/>
      </c>
      <c r="D156" s="26" t="str">
        <f>IF(PROPER(TRIM('VE Members'!D156)) = "","",PROPER(TRIM('VE Members'!D156)))</f>
        <v/>
      </c>
      <c r="E156" s="27" t="str">
        <f>IF('VE Members'!E156="","",'VE Members'!E156)</f>
        <v/>
      </c>
      <c r="F156" s="28" t="str">
        <f>IF(PROPER(TRIM('VE Members'!F156)) = "","",PROPER(TRIM('VE Members'!F156)))</f>
        <v/>
      </c>
      <c r="G156" s="27" t="str">
        <f>IF('VE Members'!G156="","",'VE Members'!G156)</f>
        <v/>
      </c>
      <c r="H156" s="26" t="str">
        <f>IF(TRIM('VE Members'!H156) = "","",TRIM('VE Members'!H156))</f>
        <v/>
      </c>
      <c r="I156" s="26" t="str">
        <f>IF(LOWER(TRIM('VE Members'!I156)) = "","",LOWER(TRIM('VE Members'!I156)))</f>
        <v/>
      </c>
      <c r="J156" s="26" t="str">
        <f>IF(TRIM('VE Members'!J156) = "","",TRIM('VE Members'!J156))</f>
        <v/>
      </c>
      <c r="K156" s="26" t="str">
        <f>IF(TRIM('VE Members'!K156) = "","",TRIM('VE Members'!K156))</f>
        <v/>
      </c>
      <c r="L156" s="26" t="str">
        <f>IF(TRIM('VE Members'!L156) = "","",TRIM('VE Members'!L156))</f>
        <v/>
      </c>
      <c r="M156" s="26" t="str">
        <f>IF(PROPER(TRIM('VE Members'!M156)) = "","",PROPER(TRIM('VE Members'!M156)))</f>
        <v/>
      </c>
      <c r="N156" s="26" t="str">
        <f>IF(PROPER(TRIM('VE Members'!N156)) = "","",PROPER(TRIM('VE Members'!N156)))</f>
        <v/>
      </c>
      <c r="O156" s="26" t="str">
        <f>IF(PROPER(TRIM('VE Members'!O156)) = "","",PROPER(TRIM('VE Members'!O156)))</f>
        <v/>
      </c>
      <c r="P156" s="26" t="str">
        <f>IF(PROPER(TRIM('VE Members'!P156)) = "","",PROPER(TRIM('VE Members'!P156)))</f>
        <v/>
      </c>
      <c r="Q156" s="28" t="str">
        <f>IF(UPPER(TRIM('VE Members'!Q156)) = "","",UPPER(TRIM('VE Members'!Q156)))</f>
        <v/>
      </c>
      <c r="R156" s="28"/>
    </row>
    <row r="157" spans="2:18" s="21" customFormat="1" ht="25.5" customHeight="1" x14ac:dyDescent="0.2">
      <c r="B157" s="26" t="str">
        <f>IF(TRIM('VE Members'!B157) = "","",TRIM('VE Members'!B157))</f>
        <v/>
      </c>
      <c r="C157" s="26" t="str">
        <f>IF(PROPER(TRIM('VE Members'!C157)) = "","",PROPER(TRIM('VE Members'!C157)))</f>
        <v/>
      </c>
      <c r="D157" s="26" t="str">
        <f>IF(PROPER(TRIM('VE Members'!D157)) = "","",PROPER(TRIM('VE Members'!D157)))</f>
        <v/>
      </c>
      <c r="E157" s="27" t="str">
        <f>IF('VE Members'!E157="","",'VE Members'!E157)</f>
        <v/>
      </c>
      <c r="F157" s="28" t="str">
        <f>IF(PROPER(TRIM('VE Members'!F157)) = "","",PROPER(TRIM('VE Members'!F157)))</f>
        <v/>
      </c>
      <c r="G157" s="27" t="str">
        <f>IF('VE Members'!G157="","",'VE Members'!G157)</f>
        <v/>
      </c>
      <c r="H157" s="26" t="str">
        <f>IF(TRIM('VE Members'!H157) = "","",TRIM('VE Members'!H157))</f>
        <v/>
      </c>
      <c r="I157" s="26" t="str">
        <f>IF(LOWER(TRIM('VE Members'!I157)) = "","",LOWER(TRIM('VE Members'!I157)))</f>
        <v/>
      </c>
      <c r="J157" s="26" t="str">
        <f>IF(TRIM('VE Members'!J157) = "","",TRIM('VE Members'!J157))</f>
        <v/>
      </c>
      <c r="K157" s="26" t="str">
        <f>IF(TRIM('VE Members'!K157) = "","",TRIM('VE Members'!K157))</f>
        <v/>
      </c>
      <c r="L157" s="26" t="str">
        <f>IF(TRIM('VE Members'!L157) = "","",TRIM('VE Members'!L157))</f>
        <v/>
      </c>
      <c r="M157" s="26" t="str">
        <f>IF(PROPER(TRIM('VE Members'!M157)) = "","",PROPER(TRIM('VE Members'!M157)))</f>
        <v/>
      </c>
      <c r="N157" s="26" t="str">
        <f>IF(PROPER(TRIM('VE Members'!N157)) = "","",PROPER(TRIM('VE Members'!N157)))</f>
        <v/>
      </c>
      <c r="O157" s="26" t="str">
        <f>IF(PROPER(TRIM('VE Members'!O157)) = "","",PROPER(TRIM('VE Members'!O157)))</f>
        <v/>
      </c>
      <c r="P157" s="26" t="str">
        <f>IF(PROPER(TRIM('VE Members'!P157)) = "","",PROPER(TRIM('VE Members'!P157)))</f>
        <v/>
      </c>
      <c r="Q157" s="28" t="str">
        <f>IF(UPPER(TRIM('VE Members'!Q157)) = "","",UPPER(TRIM('VE Members'!Q157)))</f>
        <v/>
      </c>
      <c r="R157" s="28"/>
    </row>
    <row r="158" spans="2:18" s="21" customFormat="1" ht="25.5" customHeight="1" x14ac:dyDescent="0.2">
      <c r="B158" s="26" t="str">
        <f>IF(TRIM('VE Members'!B158) = "","",TRIM('VE Members'!B158))</f>
        <v/>
      </c>
      <c r="C158" s="26" t="str">
        <f>IF(PROPER(TRIM('VE Members'!C158)) = "","",PROPER(TRIM('VE Members'!C158)))</f>
        <v/>
      </c>
      <c r="D158" s="26" t="str">
        <f>IF(PROPER(TRIM('VE Members'!D158)) = "","",PROPER(TRIM('VE Members'!D158)))</f>
        <v/>
      </c>
      <c r="E158" s="27" t="str">
        <f>IF('VE Members'!E158="","",'VE Members'!E158)</f>
        <v/>
      </c>
      <c r="F158" s="28" t="str">
        <f>IF(PROPER(TRIM('VE Members'!F158)) = "","",PROPER(TRIM('VE Members'!F158)))</f>
        <v/>
      </c>
      <c r="G158" s="27" t="str">
        <f>IF('VE Members'!G158="","",'VE Members'!G158)</f>
        <v/>
      </c>
      <c r="H158" s="26" t="str">
        <f>IF(TRIM('VE Members'!H158) = "","",TRIM('VE Members'!H158))</f>
        <v/>
      </c>
      <c r="I158" s="26" t="str">
        <f>IF(LOWER(TRIM('VE Members'!I158)) = "","",LOWER(TRIM('VE Members'!I158)))</f>
        <v/>
      </c>
      <c r="J158" s="26" t="str">
        <f>IF(TRIM('VE Members'!J158) = "","",TRIM('VE Members'!J158))</f>
        <v/>
      </c>
      <c r="K158" s="26" t="str">
        <f>IF(TRIM('VE Members'!K158) = "","",TRIM('VE Members'!K158))</f>
        <v/>
      </c>
      <c r="L158" s="26" t="str">
        <f>IF(TRIM('VE Members'!L158) = "","",TRIM('VE Members'!L158))</f>
        <v/>
      </c>
      <c r="M158" s="26" t="str">
        <f>IF(PROPER(TRIM('VE Members'!M158)) = "","",PROPER(TRIM('VE Members'!M158)))</f>
        <v/>
      </c>
      <c r="N158" s="26" t="str">
        <f>IF(PROPER(TRIM('VE Members'!N158)) = "","",PROPER(TRIM('VE Members'!N158)))</f>
        <v/>
      </c>
      <c r="O158" s="26" t="str">
        <f>IF(PROPER(TRIM('VE Members'!O158)) = "","",PROPER(TRIM('VE Members'!O158)))</f>
        <v/>
      </c>
      <c r="P158" s="26" t="str">
        <f>IF(PROPER(TRIM('VE Members'!P158)) = "","",PROPER(TRIM('VE Members'!P158)))</f>
        <v/>
      </c>
      <c r="Q158" s="28" t="str">
        <f>IF(UPPER(TRIM('VE Members'!Q158)) = "","",UPPER(TRIM('VE Members'!Q158)))</f>
        <v/>
      </c>
      <c r="R158" s="28"/>
    </row>
    <row r="159" spans="2:18" s="21" customFormat="1" ht="25.5" customHeight="1" x14ac:dyDescent="0.2">
      <c r="B159" s="26" t="str">
        <f>IF(TRIM('VE Members'!B159) = "","",TRIM('VE Members'!B159))</f>
        <v/>
      </c>
      <c r="C159" s="26" t="str">
        <f>IF(PROPER(TRIM('VE Members'!C159)) = "","",PROPER(TRIM('VE Members'!C159)))</f>
        <v/>
      </c>
      <c r="D159" s="26" t="str">
        <f>IF(PROPER(TRIM('VE Members'!D159)) = "","",PROPER(TRIM('VE Members'!D159)))</f>
        <v/>
      </c>
      <c r="E159" s="27" t="str">
        <f>IF('VE Members'!E159="","",'VE Members'!E159)</f>
        <v/>
      </c>
      <c r="F159" s="28" t="str">
        <f>IF(PROPER(TRIM('VE Members'!F159)) = "","",PROPER(TRIM('VE Members'!F159)))</f>
        <v/>
      </c>
      <c r="G159" s="27" t="str">
        <f>IF('VE Members'!G159="","",'VE Members'!G159)</f>
        <v/>
      </c>
      <c r="H159" s="26" t="str">
        <f>IF(TRIM('VE Members'!H159) = "","",TRIM('VE Members'!H159))</f>
        <v/>
      </c>
      <c r="I159" s="26" t="str">
        <f>IF(LOWER(TRIM('VE Members'!I159)) = "","",LOWER(TRIM('VE Members'!I159)))</f>
        <v/>
      </c>
      <c r="J159" s="26" t="str">
        <f>IF(TRIM('VE Members'!J159) = "","",TRIM('VE Members'!J159))</f>
        <v/>
      </c>
      <c r="K159" s="26" t="str">
        <f>IF(TRIM('VE Members'!K159) = "","",TRIM('VE Members'!K159))</f>
        <v/>
      </c>
      <c r="L159" s="26" t="str">
        <f>IF(TRIM('VE Members'!L159) = "","",TRIM('VE Members'!L159))</f>
        <v/>
      </c>
      <c r="M159" s="26" t="str">
        <f>IF(PROPER(TRIM('VE Members'!M159)) = "","",PROPER(TRIM('VE Members'!M159)))</f>
        <v/>
      </c>
      <c r="N159" s="26" t="str">
        <f>IF(PROPER(TRIM('VE Members'!N159)) = "","",PROPER(TRIM('VE Members'!N159)))</f>
        <v/>
      </c>
      <c r="O159" s="26" t="str">
        <f>IF(PROPER(TRIM('VE Members'!O159)) = "","",PROPER(TRIM('VE Members'!O159)))</f>
        <v/>
      </c>
      <c r="P159" s="26" t="str">
        <f>IF(PROPER(TRIM('VE Members'!P159)) = "","",PROPER(TRIM('VE Members'!P159)))</f>
        <v/>
      </c>
      <c r="Q159" s="28" t="str">
        <f>IF(UPPER(TRIM('VE Members'!Q159)) = "","",UPPER(TRIM('VE Members'!Q159)))</f>
        <v/>
      </c>
      <c r="R159" s="28"/>
    </row>
    <row r="160" spans="2:18" s="21" customFormat="1" ht="25.5" customHeight="1" x14ac:dyDescent="0.2">
      <c r="B160" s="26" t="str">
        <f>IF(TRIM('VE Members'!B160) = "","",TRIM('VE Members'!B160))</f>
        <v/>
      </c>
      <c r="C160" s="26" t="str">
        <f>IF(PROPER(TRIM('VE Members'!C160)) = "","",PROPER(TRIM('VE Members'!C160)))</f>
        <v/>
      </c>
      <c r="D160" s="26" t="str">
        <f>IF(PROPER(TRIM('VE Members'!D160)) = "","",PROPER(TRIM('VE Members'!D160)))</f>
        <v/>
      </c>
      <c r="E160" s="27" t="str">
        <f>IF('VE Members'!E160="","",'VE Members'!E160)</f>
        <v/>
      </c>
      <c r="F160" s="28" t="str">
        <f>IF(PROPER(TRIM('VE Members'!F160)) = "","",PROPER(TRIM('VE Members'!F160)))</f>
        <v/>
      </c>
      <c r="G160" s="27" t="str">
        <f>IF('VE Members'!G160="","",'VE Members'!G160)</f>
        <v/>
      </c>
      <c r="H160" s="26" t="str">
        <f>IF(TRIM('VE Members'!H160) = "","",TRIM('VE Members'!H160))</f>
        <v/>
      </c>
      <c r="I160" s="26" t="str">
        <f>IF(LOWER(TRIM('VE Members'!I160)) = "","",LOWER(TRIM('VE Members'!I160)))</f>
        <v/>
      </c>
      <c r="J160" s="26" t="str">
        <f>IF(TRIM('VE Members'!J160) = "","",TRIM('VE Members'!J160))</f>
        <v/>
      </c>
      <c r="K160" s="26" t="str">
        <f>IF(TRIM('VE Members'!K160) = "","",TRIM('VE Members'!K160))</f>
        <v/>
      </c>
      <c r="L160" s="26" t="str">
        <f>IF(TRIM('VE Members'!L160) = "","",TRIM('VE Members'!L160))</f>
        <v/>
      </c>
      <c r="M160" s="26" t="str">
        <f>IF(PROPER(TRIM('VE Members'!M160)) = "","",PROPER(TRIM('VE Members'!M160)))</f>
        <v/>
      </c>
      <c r="N160" s="26" t="str">
        <f>IF(PROPER(TRIM('VE Members'!N160)) = "","",PROPER(TRIM('VE Members'!N160)))</f>
        <v/>
      </c>
      <c r="O160" s="26" t="str">
        <f>IF(PROPER(TRIM('VE Members'!O160)) = "","",PROPER(TRIM('VE Members'!O160)))</f>
        <v/>
      </c>
      <c r="P160" s="26" t="str">
        <f>IF(PROPER(TRIM('VE Members'!P160)) = "","",PROPER(TRIM('VE Members'!P160)))</f>
        <v/>
      </c>
      <c r="Q160" s="28" t="str">
        <f>IF(UPPER(TRIM('VE Members'!Q160)) = "","",UPPER(TRIM('VE Members'!Q160)))</f>
        <v/>
      </c>
      <c r="R160" s="28"/>
    </row>
    <row r="161" spans="2:18" s="21" customFormat="1" ht="25.5" customHeight="1" x14ac:dyDescent="0.2">
      <c r="B161" s="26" t="str">
        <f>IF(TRIM('VE Members'!B161) = "","",TRIM('VE Members'!B161))</f>
        <v/>
      </c>
      <c r="C161" s="26" t="str">
        <f>IF(PROPER(TRIM('VE Members'!C161)) = "","",PROPER(TRIM('VE Members'!C161)))</f>
        <v/>
      </c>
      <c r="D161" s="26" t="str">
        <f>IF(PROPER(TRIM('VE Members'!D161)) = "","",PROPER(TRIM('VE Members'!D161)))</f>
        <v/>
      </c>
      <c r="E161" s="27" t="str">
        <f>IF('VE Members'!E161="","",'VE Members'!E161)</f>
        <v/>
      </c>
      <c r="F161" s="28" t="str">
        <f>IF(PROPER(TRIM('VE Members'!F161)) = "","",PROPER(TRIM('VE Members'!F161)))</f>
        <v/>
      </c>
      <c r="G161" s="27" t="str">
        <f>IF('VE Members'!G161="","",'VE Members'!G161)</f>
        <v/>
      </c>
      <c r="H161" s="26" t="str">
        <f>IF(TRIM('VE Members'!H161) = "","",TRIM('VE Members'!H161))</f>
        <v/>
      </c>
      <c r="I161" s="26" t="str">
        <f>IF(LOWER(TRIM('VE Members'!I161)) = "","",LOWER(TRIM('VE Members'!I161)))</f>
        <v/>
      </c>
      <c r="J161" s="26" t="str">
        <f>IF(TRIM('VE Members'!J161) = "","",TRIM('VE Members'!J161))</f>
        <v/>
      </c>
      <c r="K161" s="26" t="str">
        <f>IF(TRIM('VE Members'!K161) = "","",TRIM('VE Members'!K161))</f>
        <v/>
      </c>
      <c r="L161" s="26" t="str">
        <f>IF(TRIM('VE Members'!L161) = "","",TRIM('VE Members'!L161))</f>
        <v/>
      </c>
      <c r="M161" s="26" t="str">
        <f>IF(PROPER(TRIM('VE Members'!M161)) = "","",PROPER(TRIM('VE Members'!M161)))</f>
        <v/>
      </c>
      <c r="N161" s="26" t="str">
        <f>IF(PROPER(TRIM('VE Members'!N161)) = "","",PROPER(TRIM('VE Members'!N161)))</f>
        <v/>
      </c>
      <c r="O161" s="26" t="str">
        <f>IF(PROPER(TRIM('VE Members'!O161)) = "","",PROPER(TRIM('VE Members'!O161)))</f>
        <v/>
      </c>
      <c r="P161" s="26" t="str">
        <f>IF(PROPER(TRIM('VE Members'!P161)) = "","",PROPER(TRIM('VE Members'!P161)))</f>
        <v/>
      </c>
      <c r="Q161" s="28" t="str">
        <f>IF(UPPER(TRIM('VE Members'!Q161)) = "","",UPPER(TRIM('VE Members'!Q161)))</f>
        <v/>
      </c>
      <c r="R161" s="28"/>
    </row>
    <row r="162" spans="2:18" s="21" customFormat="1" ht="25.5" customHeight="1" x14ac:dyDescent="0.2">
      <c r="B162" s="26" t="str">
        <f>IF(TRIM('VE Members'!B162) = "","",TRIM('VE Members'!B162))</f>
        <v/>
      </c>
      <c r="C162" s="26" t="str">
        <f>IF(PROPER(TRIM('VE Members'!C162)) = "","",PROPER(TRIM('VE Members'!C162)))</f>
        <v/>
      </c>
      <c r="D162" s="26" t="str">
        <f>IF(PROPER(TRIM('VE Members'!D162)) = "","",PROPER(TRIM('VE Members'!D162)))</f>
        <v/>
      </c>
      <c r="E162" s="27" t="str">
        <f>IF('VE Members'!E162="","",'VE Members'!E162)</f>
        <v/>
      </c>
      <c r="F162" s="28" t="str">
        <f>IF(PROPER(TRIM('VE Members'!F162)) = "","",PROPER(TRIM('VE Members'!F162)))</f>
        <v/>
      </c>
      <c r="G162" s="27" t="str">
        <f>IF('VE Members'!G162="","",'VE Members'!G162)</f>
        <v/>
      </c>
      <c r="H162" s="26" t="str">
        <f>IF(TRIM('VE Members'!H162) = "","",TRIM('VE Members'!H162))</f>
        <v/>
      </c>
      <c r="I162" s="26" t="str">
        <f>IF(LOWER(TRIM('VE Members'!I162)) = "","",LOWER(TRIM('VE Members'!I162)))</f>
        <v/>
      </c>
      <c r="J162" s="26" t="str">
        <f>IF(TRIM('VE Members'!J162) = "","",TRIM('VE Members'!J162))</f>
        <v/>
      </c>
      <c r="K162" s="26" t="str">
        <f>IF(TRIM('VE Members'!K162) = "","",TRIM('VE Members'!K162))</f>
        <v/>
      </c>
      <c r="L162" s="26" t="str">
        <f>IF(TRIM('VE Members'!L162) = "","",TRIM('VE Members'!L162))</f>
        <v/>
      </c>
      <c r="M162" s="26" t="str">
        <f>IF(PROPER(TRIM('VE Members'!M162)) = "","",PROPER(TRIM('VE Members'!M162)))</f>
        <v/>
      </c>
      <c r="N162" s="26" t="str">
        <f>IF(PROPER(TRIM('VE Members'!N162)) = "","",PROPER(TRIM('VE Members'!N162)))</f>
        <v/>
      </c>
      <c r="O162" s="26" t="str">
        <f>IF(PROPER(TRIM('VE Members'!O162)) = "","",PROPER(TRIM('VE Members'!O162)))</f>
        <v/>
      </c>
      <c r="P162" s="26" t="str">
        <f>IF(PROPER(TRIM('VE Members'!P162)) = "","",PROPER(TRIM('VE Members'!P162)))</f>
        <v/>
      </c>
      <c r="Q162" s="28" t="str">
        <f>IF(UPPER(TRIM('VE Members'!Q162)) = "","",UPPER(TRIM('VE Members'!Q162)))</f>
        <v/>
      </c>
      <c r="R162" s="28"/>
    </row>
    <row r="163" spans="2:18" s="21" customFormat="1" ht="25.5" customHeight="1" x14ac:dyDescent="0.2">
      <c r="B163" s="26" t="str">
        <f>IF(TRIM('VE Members'!B163) = "","",TRIM('VE Members'!B163))</f>
        <v/>
      </c>
      <c r="C163" s="26" t="str">
        <f>IF(PROPER(TRIM('VE Members'!C163)) = "","",PROPER(TRIM('VE Members'!C163)))</f>
        <v/>
      </c>
      <c r="D163" s="26" t="str">
        <f>IF(PROPER(TRIM('VE Members'!D163)) = "","",PROPER(TRIM('VE Members'!D163)))</f>
        <v/>
      </c>
      <c r="E163" s="27" t="str">
        <f>IF('VE Members'!E163="","",'VE Members'!E163)</f>
        <v/>
      </c>
      <c r="F163" s="28" t="str">
        <f>IF(PROPER(TRIM('VE Members'!F163)) = "","",PROPER(TRIM('VE Members'!F163)))</f>
        <v/>
      </c>
      <c r="G163" s="27" t="str">
        <f>IF('VE Members'!G163="","",'VE Members'!G163)</f>
        <v/>
      </c>
      <c r="H163" s="26" t="str">
        <f>IF(TRIM('VE Members'!H163) = "","",TRIM('VE Members'!H163))</f>
        <v/>
      </c>
      <c r="I163" s="26" t="str">
        <f>IF(LOWER(TRIM('VE Members'!I163)) = "","",LOWER(TRIM('VE Members'!I163)))</f>
        <v/>
      </c>
      <c r="J163" s="26" t="str">
        <f>IF(TRIM('VE Members'!J163) = "","",TRIM('VE Members'!J163))</f>
        <v/>
      </c>
      <c r="K163" s="26" t="str">
        <f>IF(TRIM('VE Members'!K163) = "","",TRIM('VE Members'!K163))</f>
        <v/>
      </c>
      <c r="L163" s="26" t="str">
        <f>IF(TRIM('VE Members'!L163) = "","",TRIM('VE Members'!L163))</f>
        <v/>
      </c>
      <c r="M163" s="26" t="str">
        <f>IF(PROPER(TRIM('VE Members'!M163)) = "","",PROPER(TRIM('VE Members'!M163)))</f>
        <v/>
      </c>
      <c r="N163" s="26" t="str">
        <f>IF(PROPER(TRIM('VE Members'!N163)) = "","",PROPER(TRIM('VE Members'!N163)))</f>
        <v/>
      </c>
      <c r="O163" s="26" t="str">
        <f>IF(PROPER(TRIM('VE Members'!O163)) = "","",PROPER(TRIM('VE Members'!O163)))</f>
        <v/>
      </c>
      <c r="P163" s="26" t="str">
        <f>IF(PROPER(TRIM('VE Members'!P163)) = "","",PROPER(TRIM('VE Members'!P163)))</f>
        <v/>
      </c>
      <c r="Q163" s="28" t="str">
        <f>IF(UPPER(TRIM('VE Members'!Q163)) = "","",UPPER(TRIM('VE Members'!Q163)))</f>
        <v/>
      </c>
      <c r="R163" s="28"/>
    </row>
    <row r="164" spans="2:18" s="21" customFormat="1" ht="25.5" customHeight="1" x14ac:dyDescent="0.2">
      <c r="B164" s="26" t="str">
        <f>IF(TRIM('VE Members'!B164) = "","",TRIM('VE Members'!B164))</f>
        <v/>
      </c>
      <c r="C164" s="26" t="str">
        <f>IF(PROPER(TRIM('VE Members'!C164)) = "","",PROPER(TRIM('VE Members'!C164)))</f>
        <v/>
      </c>
      <c r="D164" s="26" t="str">
        <f>IF(PROPER(TRIM('VE Members'!D164)) = "","",PROPER(TRIM('VE Members'!D164)))</f>
        <v/>
      </c>
      <c r="E164" s="27" t="str">
        <f>IF('VE Members'!E164="","",'VE Members'!E164)</f>
        <v/>
      </c>
      <c r="F164" s="28" t="str">
        <f>IF(PROPER(TRIM('VE Members'!F164)) = "","",PROPER(TRIM('VE Members'!F164)))</f>
        <v/>
      </c>
      <c r="G164" s="27" t="str">
        <f>IF('VE Members'!G164="","",'VE Members'!G164)</f>
        <v/>
      </c>
      <c r="H164" s="26" t="str">
        <f>IF(TRIM('VE Members'!H164) = "","",TRIM('VE Members'!H164))</f>
        <v/>
      </c>
      <c r="I164" s="26" t="str">
        <f>IF(LOWER(TRIM('VE Members'!I164)) = "","",LOWER(TRIM('VE Members'!I164)))</f>
        <v/>
      </c>
      <c r="J164" s="26" t="str">
        <f>IF(TRIM('VE Members'!J164) = "","",TRIM('VE Members'!J164))</f>
        <v/>
      </c>
      <c r="K164" s="26" t="str">
        <f>IF(TRIM('VE Members'!K164) = "","",TRIM('VE Members'!K164))</f>
        <v/>
      </c>
      <c r="L164" s="26" t="str">
        <f>IF(TRIM('VE Members'!L164) = "","",TRIM('VE Members'!L164))</f>
        <v/>
      </c>
      <c r="M164" s="26" t="str">
        <f>IF(PROPER(TRIM('VE Members'!M164)) = "","",PROPER(TRIM('VE Members'!M164)))</f>
        <v/>
      </c>
      <c r="N164" s="26" t="str">
        <f>IF(PROPER(TRIM('VE Members'!N164)) = "","",PROPER(TRIM('VE Members'!N164)))</f>
        <v/>
      </c>
      <c r="O164" s="26" t="str">
        <f>IF(PROPER(TRIM('VE Members'!O164)) = "","",PROPER(TRIM('VE Members'!O164)))</f>
        <v/>
      </c>
      <c r="P164" s="26" t="str">
        <f>IF(PROPER(TRIM('VE Members'!P164)) = "","",PROPER(TRIM('VE Members'!P164)))</f>
        <v/>
      </c>
      <c r="Q164" s="28" t="str">
        <f>IF(UPPER(TRIM('VE Members'!Q164)) = "","",UPPER(TRIM('VE Members'!Q164)))</f>
        <v/>
      </c>
      <c r="R164" s="28"/>
    </row>
    <row r="165" spans="2:18" s="21" customFormat="1" ht="25.5" customHeight="1" x14ac:dyDescent="0.2">
      <c r="B165" s="26" t="str">
        <f>IF(TRIM('VE Members'!B165) = "","",TRIM('VE Members'!B165))</f>
        <v/>
      </c>
      <c r="C165" s="26" t="str">
        <f>IF(PROPER(TRIM('VE Members'!C165)) = "","",PROPER(TRIM('VE Members'!C165)))</f>
        <v/>
      </c>
      <c r="D165" s="26" t="str">
        <f>IF(PROPER(TRIM('VE Members'!D165)) = "","",PROPER(TRIM('VE Members'!D165)))</f>
        <v/>
      </c>
      <c r="E165" s="27" t="str">
        <f>IF('VE Members'!E165="","",'VE Members'!E165)</f>
        <v/>
      </c>
      <c r="F165" s="28" t="str">
        <f>IF(PROPER(TRIM('VE Members'!F165)) = "","",PROPER(TRIM('VE Members'!F165)))</f>
        <v/>
      </c>
      <c r="G165" s="27" t="str">
        <f>IF('VE Members'!G165="","",'VE Members'!G165)</f>
        <v/>
      </c>
      <c r="H165" s="26" t="str">
        <f>IF(TRIM('VE Members'!H165) = "","",TRIM('VE Members'!H165))</f>
        <v/>
      </c>
      <c r="I165" s="26" t="str">
        <f>IF(LOWER(TRIM('VE Members'!I165)) = "","",LOWER(TRIM('VE Members'!I165)))</f>
        <v/>
      </c>
      <c r="J165" s="26" t="str">
        <f>IF(TRIM('VE Members'!J165) = "","",TRIM('VE Members'!J165))</f>
        <v/>
      </c>
      <c r="K165" s="26" t="str">
        <f>IF(TRIM('VE Members'!K165) = "","",TRIM('VE Members'!K165))</f>
        <v/>
      </c>
      <c r="L165" s="26" t="str">
        <f>IF(TRIM('VE Members'!L165) = "","",TRIM('VE Members'!L165))</f>
        <v/>
      </c>
      <c r="M165" s="26" t="str">
        <f>IF(PROPER(TRIM('VE Members'!M165)) = "","",PROPER(TRIM('VE Members'!M165)))</f>
        <v/>
      </c>
      <c r="N165" s="26" t="str">
        <f>IF(PROPER(TRIM('VE Members'!N165)) = "","",PROPER(TRIM('VE Members'!N165)))</f>
        <v/>
      </c>
      <c r="O165" s="26" t="str">
        <f>IF(PROPER(TRIM('VE Members'!O165)) = "","",PROPER(TRIM('VE Members'!O165)))</f>
        <v/>
      </c>
      <c r="P165" s="26" t="str">
        <f>IF(PROPER(TRIM('VE Members'!P165)) = "","",PROPER(TRIM('VE Members'!P165)))</f>
        <v/>
      </c>
      <c r="Q165" s="28" t="str">
        <f>IF(UPPER(TRIM('VE Members'!Q165)) = "","",UPPER(TRIM('VE Members'!Q165)))</f>
        <v/>
      </c>
      <c r="R165" s="28"/>
    </row>
    <row r="166" spans="2:18" s="21" customFormat="1" ht="25.5" customHeight="1" x14ac:dyDescent="0.2">
      <c r="B166" s="26" t="str">
        <f>IF(TRIM('VE Members'!B166) = "","",TRIM('VE Members'!B166))</f>
        <v/>
      </c>
      <c r="C166" s="26" t="str">
        <f>IF(PROPER(TRIM('VE Members'!C166)) = "","",PROPER(TRIM('VE Members'!C166)))</f>
        <v/>
      </c>
      <c r="D166" s="26" t="str">
        <f>IF(PROPER(TRIM('VE Members'!D166)) = "","",PROPER(TRIM('VE Members'!D166)))</f>
        <v/>
      </c>
      <c r="E166" s="27" t="str">
        <f>IF('VE Members'!E166="","",'VE Members'!E166)</f>
        <v/>
      </c>
      <c r="F166" s="28" t="str">
        <f>IF(PROPER(TRIM('VE Members'!F166)) = "","",PROPER(TRIM('VE Members'!F166)))</f>
        <v/>
      </c>
      <c r="G166" s="27" t="str">
        <f>IF('VE Members'!G166="","",'VE Members'!G166)</f>
        <v/>
      </c>
      <c r="H166" s="26" t="str">
        <f>IF(TRIM('VE Members'!H166) = "","",TRIM('VE Members'!H166))</f>
        <v/>
      </c>
      <c r="I166" s="26" t="str">
        <f>IF(LOWER(TRIM('VE Members'!I166)) = "","",LOWER(TRIM('VE Members'!I166)))</f>
        <v/>
      </c>
      <c r="J166" s="26" t="str">
        <f>IF(TRIM('VE Members'!J166) = "","",TRIM('VE Members'!J166))</f>
        <v/>
      </c>
      <c r="K166" s="26" t="str">
        <f>IF(TRIM('VE Members'!K166) = "","",TRIM('VE Members'!K166))</f>
        <v/>
      </c>
      <c r="L166" s="26" t="str">
        <f>IF(TRIM('VE Members'!L166) = "","",TRIM('VE Members'!L166))</f>
        <v/>
      </c>
      <c r="M166" s="26" t="str">
        <f>IF(PROPER(TRIM('VE Members'!M166)) = "","",PROPER(TRIM('VE Members'!M166)))</f>
        <v/>
      </c>
      <c r="N166" s="26" t="str">
        <f>IF(PROPER(TRIM('VE Members'!N166)) = "","",PROPER(TRIM('VE Members'!N166)))</f>
        <v/>
      </c>
      <c r="O166" s="26" t="str">
        <f>IF(PROPER(TRIM('VE Members'!O166)) = "","",PROPER(TRIM('VE Members'!O166)))</f>
        <v/>
      </c>
      <c r="P166" s="26" t="str">
        <f>IF(PROPER(TRIM('VE Members'!P166)) = "","",PROPER(TRIM('VE Members'!P166)))</f>
        <v/>
      </c>
      <c r="Q166" s="28" t="str">
        <f>IF(UPPER(TRIM('VE Members'!Q166)) = "","",UPPER(TRIM('VE Members'!Q166)))</f>
        <v/>
      </c>
      <c r="R166" s="28"/>
    </row>
    <row r="167" spans="2:18" s="21" customFormat="1" ht="25.5" customHeight="1" x14ac:dyDescent="0.2">
      <c r="B167" s="26" t="str">
        <f>IF(TRIM('VE Members'!B167) = "","",TRIM('VE Members'!B167))</f>
        <v/>
      </c>
      <c r="C167" s="26" t="str">
        <f>IF(PROPER(TRIM('VE Members'!C167)) = "","",PROPER(TRIM('VE Members'!C167)))</f>
        <v/>
      </c>
      <c r="D167" s="26" t="str">
        <f>IF(PROPER(TRIM('VE Members'!D167)) = "","",PROPER(TRIM('VE Members'!D167)))</f>
        <v/>
      </c>
      <c r="E167" s="27" t="str">
        <f>IF('VE Members'!E167="","",'VE Members'!E167)</f>
        <v/>
      </c>
      <c r="F167" s="28" t="str">
        <f>IF(PROPER(TRIM('VE Members'!F167)) = "","",PROPER(TRIM('VE Members'!F167)))</f>
        <v/>
      </c>
      <c r="G167" s="27" t="str">
        <f>IF('VE Members'!G167="","",'VE Members'!G167)</f>
        <v/>
      </c>
      <c r="H167" s="26" t="str">
        <f>IF(TRIM('VE Members'!H167) = "","",TRIM('VE Members'!H167))</f>
        <v/>
      </c>
      <c r="I167" s="26" t="str">
        <f>IF(LOWER(TRIM('VE Members'!I167)) = "","",LOWER(TRIM('VE Members'!I167)))</f>
        <v/>
      </c>
      <c r="J167" s="26" t="str">
        <f>IF(TRIM('VE Members'!J167) = "","",TRIM('VE Members'!J167))</f>
        <v/>
      </c>
      <c r="K167" s="26" t="str">
        <f>IF(TRIM('VE Members'!K167) = "","",TRIM('VE Members'!K167))</f>
        <v/>
      </c>
      <c r="L167" s="26" t="str">
        <f>IF(TRIM('VE Members'!L167) = "","",TRIM('VE Members'!L167))</f>
        <v/>
      </c>
      <c r="M167" s="26" t="str">
        <f>IF(PROPER(TRIM('VE Members'!M167)) = "","",PROPER(TRIM('VE Members'!M167)))</f>
        <v/>
      </c>
      <c r="N167" s="26" t="str">
        <f>IF(PROPER(TRIM('VE Members'!N167)) = "","",PROPER(TRIM('VE Members'!N167)))</f>
        <v/>
      </c>
      <c r="O167" s="26" t="str">
        <f>IF(PROPER(TRIM('VE Members'!O167)) = "","",PROPER(TRIM('VE Members'!O167)))</f>
        <v/>
      </c>
      <c r="P167" s="26" t="str">
        <f>IF(PROPER(TRIM('VE Members'!P167)) = "","",PROPER(TRIM('VE Members'!P167)))</f>
        <v/>
      </c>
      <c r="Q167" s="28" t="str">
        <f>IF(UPPER(TRIM('VE Members'!Q167)) = "","",UPPER(TRIM('VE Members'!Q167)))</f>
        <v/>
      </c>
      <c r="R167" s="28"/>
    </row>
    <row r="168" spans="2:18" s="21" customFormat="1" ht="25.5" customHeight="1" x14ac:dyDescent="0.2">
      <c r="B168" s="26" t="str">
        <f>IF(TRIM('VE Members'!B168) = "","",TRIM('VE Members'!B168))</f>
        <v/>
      </c>
      <c r="C168" s="26" t="str">
        <f>IF(PROPER(TRIM('VE Members'!C168)) = "","",PROPER(TRIM('VE Members'!C168)))</f>
        <v/>
      </c>
      <c r="D168" s="26" t="str">
        <f>IF(PROPER(TRIM('VE Members'!D168)) = "","",PROPER(TRIM('VE Members'!D168)))</f>
        <v/>
      </c>
      <c r="E168" s="27" t="str">
        <f>IF('VE Members'!E168="","",'VE Members'!E168)</f>
        <v/>
      </c>
      <c r="F168" s="28" t="str">
        <f>IF(PROPER(TRIM('VE Members'!F168)) = "","",PROPER(TRIM('VE Members'!F168)))</f>
        <v/>
      </c>
      <c r="G168" s="27" t="str">
        <f>IF('VE Members'!G168="","",'VE Members'!G168)</f>
        <v/>
      </c>
      <c r="H168" s="26" t="str">
        <f>IF(TRIM('VE Members'!H168) = "","",TRIM('VE Members'!H168))</f>
        <v/>
      </c>
      <c r="I168" s="26" t="str">
        <f>IF(LOWER(TRIM('VE Members'!I168)) = "","",LOWER(TRIM('VE Members'!I168)))</f>
        <v/>
      </c>
      <c r="J168" s="26" t="str">
        <f>IF(TRIM('VE Members'!J168) = "","",TRIM('VE Members'!J168))</f>
        <v/>
      </c>
      <c r="K168" s="26" t="str">
        <f>IF(TRIM('VE Members'!K168) = "","",TRIM('VE Members'!K168))</f>
        <v/>
      </c>
      <c r="L168" s="26" t="str">
        <f>IF(TRIM('VE Members'!L168) = "","",TRIM('VE Members'!L168))</f>
        <v/>
      </c>
      <c r="M168" s="26" t="str">
        <f>IF(PROPER(TRIM('VE Members'!M168)) = "","",PROPER(TRIM('VE Members'!M168)))</f>
        <v/>
      </c>
      <c r="N168" s="26" t="str">
        <f>IF(PROPER(TRIM('VE Members'!N168)) = "","",PROPER(TRIM('VE Members'!N168)))</f>
        <v/>
      </c>
      <c r="O168" s="26" t="str">
        <f>IF(PROPER(TRIM('VE Members'!O168)) = "","",PROPER(TRIM('VE Members'!O168)))</f>
        <v/>
      </c>
      <c r="P168" s="26" t="str">
        <f>IF(PROPER(TRIM('VE Members'!P168)) = "","",PROPER(TRIM('VE Members'!P168)))</f>
        <v/>
      </c>
      <c r="Q168" s="28" t="str">
        <f>IF(UPPER(TRIM('VE Members'!Q168)) = "","",UPPER(TRIM('VE Members'!Q168)))</f>
        <v/>
      </c>
      <c r="R168" s="28"/>
    </row>
    <row r="169" spans="2:18" s="21" customFormat="1" ht="25.5" customHeight="1" x14ac:dyDescent="0.2">
      <c r="B169" s="26" t="str">
        <f>IF(TRIM('VE Members'!B169) = "","",TRIM('VE Members'!B169))</f>
        <v/>
      </c>
      <c r="C169" s="26" t="str">
        <f>IF(PROPER(TRIM('VE Members'!C169)) = "","",PROPER(TRIM('VE Members'!C169)))</f>
        <v/>
      </c>
      <c r="D169" s="26" t="str">
        <f>IF(PROPER(TRIM('VE Members'!D169)) = "","",PROPER(TRIM('VE Members'!D169)))</f>
        <v/>
      </c>
      <c r="E169" s="27" t="str">
        <f>IF('VE Members'!E169="","",'VE Members'!E169)</f>
        <v/>
      </c>
      <c r="F169" s="28" t="str">
        <f>IF(PROPER(TRIM('VE Members'!F169)) = "","",PROPER(TRIM('VE Members'!F169)))</f>
        <v/>
      </c>
      <c r="G169" s="27" t="str">
        <f>IF('VE Members'!G169="","",'VE Members'!G169)</f>
        <v/>
      </c>
      <c r="H169" s="26" t="str">
        <f>IF(TRIM('VE Members'!H169) = "","",TRIM('VE Members'!H169))</f>
        <v/>
      </c>
      <c r="I169" s="26" t="str">
        <f>IF(LOWER(TRIM('VE Members'!I169)) = "","",LOWER(TRIM('VE Members'!I169)))</f>
        <v/>
      </c>
      <c r="J169" s="26" t="str">
        <f>IF(TRIM('VE Members'!J169) = "","",TRIM('VE Members'!J169))</f>
        <v/>
      </c>
      <c r="K169" s="26" t="str">
        <f>IF(TRIM('VE Members'!K169) = "","",TRIM('VE Members'!K169))</f>
        <v/>
      </c>
      <c r="L169" s="26" t="str">
        <f>IF(TRIM('VE Members'!L169) = "","",TRIM('VE Members'!L169))</f>
        <v/>
      </c>
      <c r="M169" s="26" t="str">
        <f>IF(PROPER(TRIM('VE Members'!M169)) = "","",PROPER(TRIM('VE Members'!M169)))</f>
        <v/>
      </c>
      <c r="N169" s="26" t="str">
        <f>IF(PROPER(TRIM('VE Members'!N169)) = "","",PROPER(TRIM('VE Members'!N169)))</f>
        <v/>
      </c>
      <c r="O169" s="26" t="str">
        <f>IF(PROPER(TRIM('VE Members'!O169)) = "","",PROPER(TRIM('VE Members'!O169)))</f>
        <v/>
      </c>
      <c r="P169" s="26" t="str">
        <f>IF(PROPER(TRIM('VE Members'!P169)) = "","",PROPER(TRIM('VE Members'!P169)))</f>
        <v/>
      </c>
      <c r="Q169" s="28" t="str">
        <f>IF(UPPER(TRIM('VE Members'!Q169)) = "","",UPPER(TRIM('VE Members'!Q169)))</f>
        <v/>
      </c>
      <c r="R169" s="28"/>
    </row>
    <row r="170" spans="2:18" s="21" customFormat="1" ht="25.5" customHeight="1" x14ac:dyDescent="0.2">
      <c r="B170" s="26" t="str">
        <f>IF(TRIM('VE Members'!B170) = "","",TRIM('VE Members'!B170))</f>
        <v/>
      </c>
      <c r="C170" s="26" t="str">
        <f>IF(PROPER(TRIM('VE Members'!C170)) = "","",PROPER(TRIM('VE Members'!C170)))</f>
        <v/>
      </c>
      <c r="D170" s="26" t="str">
        <f>IF(PROPER(TRIM('VE Members'!D170)) = "","",PROPER(TRIM('VE Members'!D170)))</f>
        <v/>
      </c>
      <c r="E170" s="27" t="str">
        <f>IF('VE Members'!E170="","",'VE Members'!E170)</f>
        <v/>
      </c>
      <c r="F170" s="28" t="str">
        <f>IF(PROPER(TRIM('VE Members'!F170)) = "","",PROPER(TRIM('VE Members'!F170)))</f>
        <v/>
      </c>
      <c r="G170" s="27" t="str">
        <f>IF('VE Members'!G170="","",'VE Members'!G170)</f>
        <v/>
      </c>
      <c r="H170" s="26" t="str">
        <f>IF(TRIM('VE Members'!H170) = "","",TRIM('VE Members'!H170))</f>
        <v/>
      </c>
      <c r="I170" s="26" t="str">
        <f>IF(LOWER(TRIM('VE Members'!I170)) = "","",LOWER(TRIM('VE Members'!I170)))</f>
        <v/>
      </c>
      <c r="J170" s="26" t="str">
        <f>IF(TRIM('VE Members'!J170) = "","",TRIM('VE Members'!J170))</f>
        <v/>
      </c>
      <c r="K170" s="26" t="str">
        <f>IF(TRIM('VE Members'!K170) = "","",TRIM('VE Members'!K170))</f>
        <v/>
      </c>
      <c r="L170" s="26" t="str">
        <f>IF(TRIM('VE Members'!L170) = "","",TRIM('VE Members'!L170))</f>
        <v/>
      </c>
      <c r="M170" s="26" t="str">
        <f>IF(PROPER(TRIM('VE Members'!M170)) = "","",PROPER(TRIM('VE Members'!M170)))</f>
        <v/>
      </c>
      <c r="N170" s="26" t="str">
        <f>IF(PROPER(TRIM('VE Members'!N170)) = "","",PROPER(TRIM('VE Members'!N170)))</f>
        <v/>
      </c>
      <c r="O170" s="26" t="str">
        <f>IF(PROPER(TRIM('VE Members'!O170)) = "","",PROPER(TRIM('VE Members'!O170)))</f>
        <v/>
      </c>
      <c r="P170" s="26" t="str">
        <f>IF(PROPER(TRIM('VE Members'!P170)) = "","",PROPER(TRIM('VE Members'!P170)))</f>
        <v/>
      </c>
      <c r="Q170" s="28" t="str">
        <f>IF(UPPER(TRIM('VE Members'!Q170)) = "","",UPPER(TRIM('VE Members'!Q170)))</f>
        <v/>
      </c>
      <c r="R170" s="28"/>
    </row>
    <row r="171" spans="2:18" s="21" customFormat="1" ht="25.5" customHeight="1" x14ac:dyDescent="0.2">
      <c r="B171" s="26" t="str">
        <f>IF(TRIM('VE Members'!B171) = "","",TRIM('VE Members'!B171))</f>
        <v/>
      </c>
      <c r="C171" s="26" t="str">
        <f>IF(PROPER(TRIM('VE Members'!C171)) = "","",PROPER(TRIM('VE Members'!C171)))</f>
        <v/>
      </c>
      <c r="D171" s="26" t="str">
        <f>IF(PROPER(TRIM('VE Members'!D171)) = "","",PROPER(TRIM('VE Members'!D171)))</f>
        <v/>
      </c>
      <c r="E171" s="27" t="str">
        <f>IF('VE Members'!E171="","",'VE Members'!E171)</f>
        <v/>
      </c>
      <c r="F171" s="28" t="str">
        <f>IF(PROPER(TRIM('VE Members'!F171)) = "","",PROPER(TRIM('VE Members'!F171)))</f>
        <v/>
      </c>
      <c r="G171" s="27" t="str">
        <f>IF('VE Members'!G171="","",'VE Members'!G171)</f>
        <v/>
      </c>
      <c r="H171" s="26" t="str">
        <f>IF(TRIM('VE Members'!H171) = "","",TRIM('VE Members'!H171))</f>
        <v/>
      </c>
      <c r="I171" s="26" t="str">
        <f>IF(LOWER(TRIM('VE Members'!I171)) = "","",LOWER(TRIM('VE Members'!I171)))</f>
        <v/>
      </c>
      <c r="J171" s="26" t="str">
        <f>IF(TRIM('VE Members'!J171) = "","",TRIM('VE Members'!J171))</f>
        <v/>
      </c>
      <c r="K171" s="26" t="str">
        <f>IF(TRIM('VE Members'!K171) = "","",TRIM('VE Members'!K171))</f>
        <v/>
      </c>
      <c r="L171" s="26" t="str">
        <f>IF(TRIM('VE Members'!L171) = "","",TRIM('VE Members'!L171))</f>
        <v/>
      </c>
      <c r="M171" s="26" t="str">
        <f>IF(PROPER(TRIM('VE Members'!M171)) = "","",PROPER(TRIM('VE Members'!M171)))</f>
        <v/>
      </c>
      <c r="N171" s="26" t="str">
        <f>IF(PROPER(TRIM('VE Members'!N171)) = "","",PROPER(TRIM('VE Members'!N171)))</f>
        <v/>
      </c>
      <c r="O171" s="26" t="str">
        <f>IF(PROPER(TRIM('VE Members'!O171)) = "","",PROPER(TRIM('VE Members'!O171)))</f>
        <v/>
      </c>
      <c r="P171" s="26" t="str">
        <f>IF(PROPER(TRIM('VE Members'!P171)) = "","",PROPER(TRIM('VE Members'!P171)))</f>
        <v/>
      </c>
      <c r="Q171" s="28" t="str">
        <f>IF(UPPER(TRIM('VE Members'!Q171)) = "","",UPPER(TRIM('VE Members'!Q171)))</f>
        <v/>
      </c>
      <c r="R171" s="28"/>
    </row>
    <row r="172" spans="2:18" s="21" customFormat="1" ht="25.5" customHeight="1" x14ac:dyDescent="0.2">
      <c r="B172" s="26" t="str">
        <f>IF(TRIM('VE Members'!B172) = "","",TRIM('VE Members'!B172))</f>
        <v/>
      </c>
      <c r="C172" s="26" t="str">
        <f>IF(PROPER(TRIM('VE Members'!C172)) = "","",PROPER(TRIM('VE Members'!C172)))</f>
        <v/>
      </c>
      <c r="D172" s="26" t="str">
        <f>IF(PROPER(TRIM('VE Members'!D172)) = "","",PROPER(TRIM('VE Members'!D172)))</f>
        <v/>
      </c>
      <c r="E172" s="27" t="str">
        <f>IF('VE Members'!E172="","",'VE Members'!E172)</f>
        <v/>
      </c>
      <c r="F172" s="28" t="str">
        <f>IF(PROPER(TRIM('VE Members'!F172)) = "","",PROPER(TRIM('VE Members'!F172)))</f>
        <v/>
      </c>
      <c r="G172" s="27" t="str">
        <f>IF('VE Members'!G172="","",'VE Members'!G172)</f>
        <v/>
      </c>
      <c r="H172" s="26" t="str">
        <f>IF(TRIM('VE Members'!H172) = "","",TRIM('VE Members'!H172))</f>
        <v/>
      </c>
      <c r="I172" s="26" t="str">
        <f>IF(LOWER(TRIM('VE Members'!I172)) = "","",LOWER(TRIM('VE Members'!I172)))</f>
        <v/>
      </c>
      <c r="J172" s="26" t="str">
        <f>IF(TRIM('VE Members'!J172) = "","",TRIM('VE Members'!J172))</f>
        <v/>
      </c>
      <c r="K172" s="26" t="str">
        <f>IF(TRIM('VE Members'!K172) = "","",TRIM('VE Members'!K172))</f>
        <v/>
      </c>
      <c r="L172" s="26" t="str">
        <f>IF(TRIM('VE Members'!L172) = "","",TRIM('VE Members'!L172))</f>
        <v/>
      </c>
      <c r="M172" s="26" t="str">
        <f>IF(PROPER(TRIM('VE Members'!M172)) = "","",PROPER(TRIM('VE Members'!M172)))</f>
        <v/>
      </c>
      <c r="N172" s="26" t="str">
        <f>IF(PROPER(TRIM('VE Members'!N172)) = "","",PROPER(TRIM('VE Members'!N172)))</f>
        <v/>
      </c>
      <c r="O172" s="26" t="str">
        <f>IF(PROPER(TRIM('VE Members'!O172)) = "","",PROPER(TRIM('VE Members'!O172)))</f>
        <v/>
      </c>
      <c r="P172" s="26" t="str">
        <f>IF(PROPER(TRIM('VE Members'!P172)) = "","",PROPER(TRIM('VE Members'!P172)))</f>
        <v/>
      </c>
      <c r="Q172" s="28" t="str">
        <f>IF(UPPER(TRIM('VE Members'!Q172)) = "","",UPPER(TRIM('VE Members'!Q172)))</f>
        <v/>
      </c>
      <c r="R172" s="28"/>
    </row>
    <row r="173" spans="2:18" s="21" customFormat="1" ht="25.5" customHeight="1" x14ac:dyDescent="0.2">
      <c r="B173" s="26" t="str">
        <f>IF(TRIM('VE Members'!B173) = "","",TRIM('VE Members'!B173))</f>
        <v/>
      </c>
      <c r="C173" s="26" t="str">
        <f>IF(PROPER(TRIM('VE Members'!C173)) = "","",PROPER(TRIM('VE Members'!C173)))</f>
        <v/>
      </c>
      <c r="D173" s="26" t="str">
        <f>IF(PROPER(TRIM('VE Members'!D173)) = "","",PROPER(TRIM('VE Members'!D173)))</f>
        <v/>
      </c>
      <c r="E173" s="27" t="str">
        <f>IF('VE Members'!E173="","",'VE Members'!E173)</f>
        <v/>
      </c>
      <c r="F173" s="28" t="str">
        <f>IF(PROPER(TRIM('VE Members'!F173)) = "","",PROPER(TRIM('VE Members'!F173)))</f>
        <v/>
      </c>
      <c r="G173" s="27" t="str">
        <f>IF('VE Members'!G173="","",'VE Members'!G173)</f>
        <v/>
      </c>
      <c r="H173" s="26" t="str">
        <f>IF(TRIM('VE Members'!H173) = "","",TRIM('VE Members'!H173))</f>
        <v/>
      </c>
      <c r="I173" s="26" t="str">
        <f>IF(LOWER(TRIM('VE Members'!I173)) = "","",LOWER(TRIM('VE Members'!I173)))</f>
        <v/>
      </c>
      <c r="J173" s="26" t="str">
        <f>IF(TRIM('VE Members'!J173) = "","",TRIM('VE Members'!J173))</f>
        <v/>
      </c>
      <c r="K173" s="26" t="str">
        <f>IF(TRIM('VE Members'!K173) = "","",TRIM('VE Members'!K173))</f>
        <v/>
      </c>
      <c r="L173" s="26" t="str">
        <f>IF(TRIM('VE Members'!L173) = "","",TRIM('VE Members'!L173))</f>
        <v/>
      </c>
      <c r="M173" s="26" t="str">
        <f>IF(PROPER(TRIM('VE Members'!M173)) = "","",PROPER(TRIM('VE Members'!M173)))</f>
        <v/>
      </c>
      <c r="N173" s="26" t="str">
        <f>IF(PROPER(TRIM('VE Members'!N173)) = "","",PROPER(TRIM('VE Members'!N173)))</f>
        <v/>
      </c>
      <c r="O173" s="26" t="str">
        <f>IF(PROPER(TRIM('VE Members'!O173)) = "","",PROPER(TRIM('VE Members'!O173)))</f>
        <v/>
      </c>
      <c r="P173" s="26" t="str">
        <f>IF(PROPER(TRIM('VE Members'!P173)) = "","",PROPER(TRIM('VE Members'!P173)))</f>
        <v/>
      </c>
      <c r="Q173" s="28" t="str">
        <f>IF(UPPER(TRIM('VE Members'!Q173)) = "","",UPPER(TRIM('VE Members'!Q173)))</f>
        <v/>
      </c>
      <c r="R173" s="28"/>
    </row>
    <row r="174" spans="2:18" s="21" customFormat="1" ht="25.5" customHeight="1" x14ac:dyDescent="0.2">
      <c r="B174" s="26" t="str">
        <f>IF(TRIM('VE Members'!B174) = "","",TRIM('VE Members'!B174))</f>
        <v/>
      </c>
      <c r="C174" s="26" t="str">
        <f>IF(PROPER(TRIM('VE Members'!C174)) = "","",PROPER(TRIM('VE Members'!C174)))</f>
        <v/>
      </c>
      <c r="D174" s="26" t="str">
        <f>IF(PROPER(TRIM('VE Members'!D174)) = "","",PROPER(TRIM('VE Members'!D174)))</f>
        <v/>
      </c>
      <c r="E174" s="27" t="str">
        <f>IF('VE Members'!E174="","",'VE Members'!E174)</f>
        <v/>
      </c>
      <c r="F174" s="28" t="str">
        <f>IF(PROPER(TRIM('VE Members'!F174)) = "","",PROPER(TRIM('VE Members'!F174)))</f>
        <v/>
      </c>
      <c r="G174" s="27" t="str">
        <f>IF('VE Members'!G174="","",'VE Members'!G174)</f>
        <v/>
      </c>
      <c r="H174" s="26" t="str">
        <f>IF(TRIM('VE Members'!H174) = "","",TRIM('VE Members'!H174))</f>
        <v/>
      </c>
      <c r="I174" s="26" t="str">
        <f>IF(LOWER(TRIM('VE Members'!I174)) = "","",LOWER(TRIM('VE Members'!I174)))</f>
        <v/>
      </c>
      <c r="J174" s="26" t="str">
        <f>IF(TRIM('VE Members'!J174) = "","",TRIM('VE Members'!J174))</f>
        <v/>
      </c>
      <c r="K174" s="26" t="str">
        <f>IF(TRIM('VE Members'!K174) = "","",TRIM('VE Members'!K174))</f>
        <v/>
      </c>
      <c r="L174" s="26" t="str">
        <f>IF(TRIM('VE Members'!L174) = "","",TRIM('VE Members'!L174))</f>
        <v/>
      </c>
      <c r="M174" s="26" t="str">
        <f>IF(PROPER(TRIM('VE Members'!M174)) = "","",PROPER(TRIM('VE Members'!M174)))</f>
        <v/>
      </c>
      <c r="N174" s="26" t="str">
        <f>IF(PROPER(TRIM('VE Members'!N174)) = "","",PROPER(TRIM('VE Members'!N174)))</f>
        <v/>
      </c>
      <c r="O174" s="26" t="str">
        <f>IF(PROPER(TRIM('VE Members'!O174)) = "","",PROPER(TRIM('VE Members'!O174)))</f>
        <v/>
      </c>
      <c r="P174" s="26" t="str">
        <f>IF(PROPER(TRIM('VE Members'!P174)) = "","",PROPER(TRIM('VE Members'!P174)))</f>
        <v/>
      </c>
      <c r="Q174" s="28" t="str">
        <f>IF(UPPER(TRIM('VE Members'!Q174)) = "","",UPPER(TRIM('VE Members'!Q174)))</f>
        <v/>
      </c>
      <c r="R174" s="28"/>
    </row>
    <row r="175" spans="2:18" s="21" customFormat="1" ht="25.5" customHeight="1" x14ac:dyDescent="0.2">
      <c r="B175" s="26" t="str">
        <f>IF(TRIM('VE Members'!B175) = "","",TRIM('VE Members'!B175))</f>
        <v/>
      </c>
      <c r="C175" s="26" t="str">
        <f>IF(PROPER(TRIM('VE Members'!C175)) = "","",PROPER(TRIM('VE Members'!C175)))</f>
        <v/>
      </c>
      <c r="D175" s="26" t="str">
        <f>IF(PROPER(TRIM('VE Members'!D175)) = "","",PROPER(TRIM('VE Members'!D175)))</f>
        <v/>
      </c>
      <c r="E175" s="27" t="str">
        <f>IF('VE Members'!E175="","",'VE Members'!E175)</f>
        <v/>
      </c>
      <c r="F175" s="28" t="str">
        <f>IF(PROPER(TRIM('VE Members'!F175)) = "","",PROPER(TRIM('VE Members'!F175)))</f>
        <v/>
      </c>
      <c r="G175" s="27" t="str">
        <f>IF('VE Members'!G175="","",'VE Members'!G175)</f>
        <v/>
      </c>
      <c r="H175" s="26" t="str">
        <f>IF(TRIM('VE Members'!H175) = "","",TRIM('VE Members'!H175))</f>
        <v/>
      </c>
      <c r="I175" s="26" t="str">
        <f>IF(LOWER(TRIM('VE Members'!I175)) = "","",LOWER(TRIM('VE Members'!I175)))</f>
        <v/>
      </c>
      <c r="J175" s="26" t="str">
        <f>IF(TRIM('VE Members'!J175) = "","",TRIM('VE Members'!J175))</f>
        <v/>
      </c>
      <c r="K175" s="26" t="str">
        <f>IF(TRIM('VE Members'!K175) = "","",TRIM('VE Members'!K175))</f>
        <v/>
      </c>
      <c r="L175" s="26" t="str">
        <f>IF(TRIM('VE Members'!L175) = "","",TRIM('VE Members'!L175))</f>
        <v/>
      </c>
      <c r="M175" s="26" t="str">
        <f>IF(PROPER(TRIM('VE Members'!M175)) = "","",PROPER(TRIM('VE Members'!M175)))</f>
        <v/>
      </c>
      <c r="N175" s="26" t="str">
        <f>IF(PROPER(TRIM('VE Members'!N175)) = "","",PROPER(TRIM('VE Members'!N175)))</f>
        <v/>
      </c>
      <c r="O175" s="26" t="str">
        <f>IF(PROPER(TRIM('VE Members'!O175)) = "","",PROPER(TRIM('VE Members'!O175)))</f>
        <v/>
      </c>
      <c r="P175" s="26" t="str">
        <f>IF(PROPER(TRIM('VE Members'!P175)) = "","",PROPER(TRIM('VE Members'!P175)))</f>
        <v/>
      </c>
      <c r="Q175" s="28" t="str">
        <f>IF(UPPER(TRIM('VE Members'!Q175)) = "","",UPPER(TRIM('VE Members'!Q175)))</f>
        <v/>
      </c>
      <c r="R175" s="28"/>
    </row>
    <row r="176" spans="2:18" s="21" customFormat="1" ht="25.5" customHeight="1" x14ac:dyDescent="0.2">
      <c r="B176" s="26" t="str">
        <f>IF(TRIM('VE Members'!B176) = "","",TRIM('VE Members'!B176))</f>
        <v/>
      </c>
      <c r="C176" s="26" t="str">
        <f>IF(PROPER(TRIM('VE Members'!C176)) = "","",PROPER(TRIM('VE Members'!C176)))</f>
        <v/>
      </c>
      <c r="D176" s="26" t="str">
        <f>IF(PROPER(TRIM('VE Members'!D176)) = "","",PROPER(TRIM('VE Members'!D176)))</f>
        <v/>
      </c>
      <c r="E176" s="27" t="str">
        <f>IF('VE Members'!E176="","",'VE Members'!E176)</f>
        <v/>
      </c>
      <c r="F176" s="28" t="str">
        <f>IF(PROPER(TRIM('VE Members'!F176)) = "","",PROPER(TRIM('VE Members'!F176)))</f>
        <v/>
      </c>
      <c r="G176" s="27" t="str">
        <f>IF('VE Members'!G176="","",'VE Members'!G176)</f>
        <v/>
      </c>
      <c r="H176" s="26" t="str">
        <f>IF(TRIM('VE Members'!H176) = "","",TRIM('VE Members'!H176))</f>
        <v/>
      </c>
      <c r="I176" s="26" t="str">
        <f>IF(LOWER(TRIM('VE Members'!I176)) = "","",LOWER(TRIM('VE Members'!I176)))</f>
        <v/>
      </c>
      <c r="J176" s="26" t="str">
        <f>IF(TRIM('VE Members'!J176) = "","",TRIM('VE Members'!J176))</f>
        <v/>
      </c>
      <c r="K176" s="26" t="str">
        <f>IF(TRIM('VE Members'!K176) = "","",TRIM('VE Members'!K176))</f>
        <v/>
      </c>
      <c r="L176" s="26" t="str">
        <f>IF(TRIM('VE Members'!L176) = "","",TRIM('VE Members'!L176))</f>
        <v/>
      </c>
      <c r="M176" s="26" t="str">
        <f>IF(PROPER(TRIM('VE Members'!M176)) = "","",PROPER(TRIM('VE Members'!M176)))</f>
        <v/>
      </c>
      <c r="N176" s="26" t="str">
        <f>IF(PROPER(TRIM('VE Members'!N176)) = "","",PROPER(TRIM('VE Members'!N176)))</f>
        <v/>
      </c>
      <c r="O176" s="26" t="str">
        <f>IF(PROPER(TRIM('VE Members'!O176)) = "","",PROPER(TRIM('VE Members'!O176)))</f>
        <v/>
      </c>
      <c r="P176" s="26" t="str">
        <f>IF(PROPER(TRIM('VE Members'!P176)) = "","",PROPER(TRIM('VE Members'!P176)))</f>
        <v/>
      </c>
      <c r="Q176" s="28" t="str">
        <f>IF(UPPER(TRIM('VE Members'!Q176)) = "","",UPPER(TRIM('VE Members'!Q176)))</f>
        <v/>
      </c>
      <c r="R176" s="28"/>
    </row>
    <row r="177" spans="2:18" s="21" customFormat="1" ht="25.5" customHeight="1" x14ac:dyDescent="0.2">
      <c r="B177" s="26" t="str">
        <f>IF(TRIM('VE Members'!B177) = "","",TRIM('VE Members'!B177))</f>
        <v/>
      </c>
      <c r="C177" s="26" t="str">
        <f>IF(PROPER(TRIM('VE Members'!C177)) = "","",PROPER(TRIM('VE Members'!C177)))</f>
        <v/>
      </c>
      <c r="D177" s="26" t="str">
        <f>IF(PROPER(TRIM('VE Members'!D177)) = "","",PROPER(TRIM('VE Members'!D177)))</f>
        <v/>
      </c>
      <c r="E177" s="27" t="str">
        <f>IF('VE Members'!E177="","",'VE Members'!E177)</f>
        <v/>
      </c>
      <c r="F177" s="28" t="str">
        <f>IF(PROPER(TRIM('VE Members'!F177)) = "","",PROPER(TRIM('VE Members'!F177)))</f>
        <v/>
      </c>
      <c r="G177" s="27" t="str">
        <f>IF('VE Members'!G177="","",'VE Members'!G177)</f>
        <v/>
      </c>
      <c r="H177" s="26" t="str">
        <f>IF(TRIM('VE Members'!H177) = "","",TRIM('VE Members'!H177))</f>
        <v/>
      </c>
      <c r="I177" s="26" t="str">
        <f>IF(LOWER(TRIM('VE Members'!I177)) = "","",LOWER(TRIM('VE Members'!I177)))</f>
        <v/>
      </c>
      <c r="J177" s="26" t="str">
        <f>IF(TRIM('VE Members'!J177) = "","",TRIM('VE Members'!J177))</f>
        <v/>
      </c>
      <c r="K177" s="26" t="str">
        <f>IF(TRIM('VE Members'!K177) = "","",TRIM('VE Members'!K177))</f>
        <v/>
      </c>
      <c r="L177" s="26" t="str">
        <f>IF(TRIM('VE Members'!L177) = "","",TRIM('VE Members'!L177))</f>
        <v/>
      </c>
      <c r="M177" s="26" t="str">
        <f>IF(PROPER(TRIM('VE Members'!M177)) = "","",PROPER(TRIM('VE Members'!M177)))</f>
        <v/>
      </c>
      <c r="N177" s="26" t="str">
        <f>IF(PROPER(TRIM('VE Members'!N177)) = "","",PROPER(TRIM('VE Members'!N177)))</f>
        <v/>
      </c>
      <c r="O177" s="26" t="str">
        <f>IF(PROPER(TRIM('VE Members'!O177)) = "","",PROPER(TRIM('VE Members'!O177)))</f>
        <v/>
      </c>
      <c r="P177" s="26" t="str">
        <f>IF(PROPER(TRIM('VE Members'!P177)) = "","",PROPER(TRIM('VE Members'!P177)))</f>
        <v/>
      </c>
      <c r="Q177" s="28" t="str">
        <f>IF(UPPER(TRIM('VE Members'!Q177)) = "","",UPPER(TRIM('VE Members'!Q177)))</f>
        <v/>
      </c>
      <c r="R177" s="28"/>
    </row>
    <row r="178" spans="2:18" s="21" customFormat="1" ht="25.5" customHeight="1" x14ac:dyDescent="0.2">
      <c r="B178" s="26" t="str">
        <f>IF(TRIM('VE Members'!B178) = "","",TRIM('VE Members'!B178))</f>
        <v/>
      </c>
      <c r="C178" s="26" t="str">
        <f>IF(PROPER(TRIM('VE Members'!C178)) = "","",PROPER(TRIM('VE Members'!C178)))</f>
        <v/>
      </c>
      <c r="D178" s="26" t="str">
        <f>IF(PROPER(TRIM('VE Members'!D178)) = "","",PROPER(TRIM('VE Members'!D178)))</f>
        <v/>
      </c>
      <c r="E178" s="27" t="str">
        <f>IF('VE Members'!E178="","",'VE Members'!E178)</f>
        <v/>
      </c>
      <c r="F178" s="28" t="str">
        <f>IF(PROPER(TRIM('VE Members'!F178)) = "","",PROPER(TRIM('VE Members'!F178)))</f>
        <v/>
      </c>
      <c r="G178" s="27" t="str">
        <f>IF('VE Members'!G178="","",'VE Members'!G178)</f>
        <v/>
      </c>
      <c r="H178" s="26" t="str">
        <f>IF(TRIM('VE Members'!H178) = "","",TRIM('VE Members'!H178))</f>
        <v/>
      </c>
      <c r="I178" s="26" t="str">
        <f>IF(LOWER(TRIM('VE Members'!I178)) = "","",LOWER(TRIM('VE Members'!I178)))</f>
        <v/>
      </c>
      <c r="J178" s="26" t="str">
        <f>IF(TRIM('VE Members'!J178) = "","",TRIM('VE Members'!J178))</f>
        <v/>
      </c>
      <c r="K178" s="26" t="str">
        <f>IF(TRIM('VE Members'!K178) = "","",TRIM('VE Members'!K178))</f>
        <v/>
      </c>
      <c r="L178" s="26" t="str">
        <f>IF(TRIM('VE Members'!L178) = "","",TRIM('VE Members'!L178))</f>
        <v/>
      </c>
      <c r="M178" s="26" t="str">
        <f>IF(PROPER(TRIM('VE Members'!M178)) = "","",PROPER(TRIM('VE Members'!M178)))</f>
        <v/>
      </c>
      <c r="N178" s="26" t="str">
        <f>IF(PROPER(TRIM('VE Members'!N178)) = "","",PROPER(TRIM('VE Members'!N178)))</f>
        <v/>
      </c>
      <c r="O178" s="26" t="str">
        <f>IF(PROPER(TRIM('VE Members'!O178)) = "","",PROPER(TRIM('VE Members'!O178)))</f>
        <v/>
      </c>
      <c r="P178" s="26" t="str">
        <f>IF(PROPER(TRIM('VE Members'!P178)) = "","",PROPER(TRIM('VE Members'!P178)))</f>
        <v/>
      </c>
      <c r="Q178" s="28" t="str">
        <f>IF(UPPER(TRIM('VE Members'!Q178)) = "","",UPPER(TRIM('VE Members'!Q178)))</f>
        <v/>
      </c>
      <c r="R178" s="28"/>
    </row>
    <row r="179" spans="2:18" s="21" customFormat="1" ht="25.5" customHeight="1" x14ac:dyDescent="0.2">
      <c r="B179" s="26" t="str">
        <f>IF(TRIM('VE Members'!B179) = "","",TRIM('VE Members'!B179))</f>
        <v/>
      </c>
      <c r="C179" s="26" t="str">
        <f>IF(PROPER(TRIM('VE Members'!C179)) = "","",PROPER(TRIM('VE Members'!C179)))</f>
        <v/>
      </c>
      <c r="D179" s="26" t="str">
        <f>IF(PROPER(TRIM('VE Members'!D179)) = "","",PROPER(TRIM('VE Members'!D179)))</f>
        <v/>
      </c>
      <c r="E179" s="27" t="str">
        <f>IF('VE Members'!E179="","",'VE Members'!E179)</f>
        <v/>
      </c>
      <c r="F179" s="28" t="str">
        <f>IF(PROPER(TRIM('VE Members'!F179)) = "","",PROPER(TRIM('VE Members'!F179)))</f>
        <v/>
      </c>
      <c r="G179" s="27" t="str">
        <f>IF('VE Members'!G179="","",'VE Members'!G179)</f>
        <v/>
      </c>
      <c r="H179" s="26" t="str">
        <f>IF(TRIM('VE Members'!H179) = "","",TRIM('VE Members'!H179))</f>
        <v/>
      </c>
      <c r="I179" s="26" t="str">
        <f>IF(LOWER(TRIM('VE Members'!I179)) = "","",LOWER(TRIM('VE Members'!I179)))</f>
        <v/>
      </c>
      <c r="J179" s="26" t="str">
        <f>IF(TRIM('VE Members'!J179) = "","",TRIM('VE Members'!J179))</f>
        <v/>
      </c>
      <c r="K179" s="26" t="str">
        <f>IF(TRIM('VE Members'!K179) = "","",TRIM('VE Members'!K179))</f>
        <v/>
      </c>
      <c r="L179" s="26" t="str">
        <f>IF(TRIM('VE Members'!L179) = "","",TRIM('VE Members'!L179))</f>
        <v/>
      </c>
      <c r="M179" s="26" t="str">
        <f>IF(PROPER(TRIM('VE Members'!M179)) = "","",PROPER(TRIM('VE Members'!M179)))</f>
        <v/>
      </c>
      <c r="N179" s="26" t="str">
        <f>IF(PROPER(TRIM('VE Members'!N179)) = "","",PROPER(TRIM('VE Members'!N179)))</f>
        <v/>
      </c>
      <c r="O179" s="26" t="str">
        <f>IF(PROPER(TRIM('VE Members'!O179)) = "","",PROPER(TRIM('VE Members'!O179)))</f>
        <v/>
      </c>
      <c r="P179" s="26" t="str">
        <f>IF(PROPER(TRIM('VE Members'!P179)) = "","",PROPER(TRIM('VE Members'!P179)))</f>
        <v/>
      </c>
      <c r="Q179" s="28" t="str">
        <f>IF(UPPER(TRIM('VE Members'!Q179)) = "","",UPPER(TRIM('VE Members'!Q179)))</f>
        <v/>
      </c>
      <c r="R179" s="28"/>
    </row>
    <row r="180" spans="2:18" s="21" customFormat="1" ht="25.5" customHeight="1" x14ac:dyDescent="0.2">
      <c r="B180" s="26" t="str">
        <f>IF(TRIM('VE Members'!B180) = "","",TRIM('VE Members'!B180))</f>
        <v/>
      </c>
      <c r="C180" s="26" t="str">
        <f>IF(PROPER(TRIM('VE Members'!C180)) = "","",PROPER(TRIM('VE Members'!C180)))</f>
        <v/>
      </c>
      <c r="D180" s="26" t="str">
        <f>IF(PROPER(TRIM('VE Members'!D180)) = "","",PROPER(TRIM('VE Members'!D180)))</f>
        <v/>
      </c>
      <c r="E180" s="27" t="str">
        <f>IF('VE Members'!E180="","",'VE Members'!E180)</f>
        <v/>
      </c>
      <c r="F180" s="28" t="str">
        <f>IF(PROPER(TRIM('VE Members'!F180)) = "","",PROPER(TRIM('VE Members'!F180)))</f>
        <v/>
      </c>
      <c r="G180" s="27" t="str">
        <f>IF('VE Members'!G180="","",'VE Members'!G180)</f>
        <v/>
      </c>
      <c r="H180" s="26" t="str">
        <f>IF(TRIM('VE Members'!H180) = "","",TRIM('VE Members'!H180))</f>
        <v/>
      </c>
      <c r="I180" s="26" t="str">
        <f>IF(LOWER(TRIM('VE Members'!I180)) = "","",LOWER(TRIM('VE Members'!I180)))</f>
        <v/>
      </c>
      <c r="J180" s="26" t="str">
        <f>IF(TRIM('VE Members'!J180) = "","",TRIM('VE Members'!J180))</f>
        <v/>
      </c>
      <c r="K180" s="26" t="str">
        <f>IF(TRIM('VE Members'!K180) = "","",TRIM('VE Members'!K180))</f>
        <v/>
      </c>
      <c r="L180" s="26" t="str">
        <f>IF(TRIM('VE Members'!L180) = "","",TRIM('VE Members'!L180))</f>
        <v/>
      </c>
      <c r="M180" s="26" t="str">
        <f>IF(PROPER(TRIM('VE Members'!M180)) = "","",PROPER(TRIM('VE Members'!M180)))</f>
        <v/>
      </c>
      <c r="N180" s="26" t="str">
        <f>IF(PROPER(TRIM('VE Members'!N180)) = "","",PROPER(TRIM('VE Members'!N180)))</f>
        <v/>
      </c>
      <c r="O180" s="26" t="str">
        <f>IF(PROPER(TRIM('VE Members'!O180)) = "","",PROPER(TRIM('VE Members'!O180)))</f>
        <v/>
      </c>
      <c r="P180" s="26" t="str">
        <f>IF(PROPER(TRIM('VE Members'!P180)) = "","",PROPER(TRIM('VE Members'!P180)))</f>
        <v/>
      </c>
      <c r="Q180" s="28" t="str">
        <f>IF(UPPER(TRIM('VE Members'!Q180)) = "","",UPPER(TRIM('VE Members'!Q180)))</f>
        <v/>
      </c>
      <c r="R180" s="28"/>
    </row>
    <row r="181" spans="2:18" s="21" customFormat="1" ht="25.5" customHeight="1" x14ac:dyDescent="0.2">
      <c r="B181" s="26" t="str">
        <f>IF(TRIM('VE Members'!B181) = "","",TRIM('VE Members'!B181))</f>
        <v/>
      </c>
      <c r="C181" s="26" t="str">
        <f>IF(PROPER(TRIM('VE Members'!C181)) = "","",PROPER(TRIM('VE Members'!C181)))</f>
        <v/>
      </c>
      <c r="D181" s="26" t="str">
        <f>IF(PROPER(TRIM('VE Members'!D181)) = "","",PROPER(TRIM('VE Members'!D181)))</f>
        <v/>
      </c>
      <c r="E181" s="27" t="str">
        <f>IF('VE Members'!E181="","",'VE Members'!E181)</f>
        <v/>
      </c>
      <c r="F181" s="28" t="str">
        <f>IF(PROPER(TRIM('VE Members'!F181)) = "","",PROPER(TRIM('VE Members'!F181)))</f>
        <v/>
      </c>
      <c r="G181" s="27" t="str">
        <f>IF('VE Members'!G181="","",'VE Members'!G181)</f>
        <v/>
      </c>
      <c r="H181" s="26" t="str">
        <f>IF(TRIM('VE Members'!H181) = "","",TRIM('VE Members'!H181))</f>
        <v/>
      </c>
      <c r="I181" s="26" t="str">
        <f>IF(LOWER(TRIM('VE Members'!I181)) = "","",LOWER(TRIM('VE Members'!I181)))</f>
        <v/>
      </c>
      <c r="J181" s="26" t="str">
        <f>IF(TRIM('VE Members'!J181) = "","",TRIM('VE Members'!J181))</f>
        <v/>
      </c>
      <c r="K181" s="26" t="str">
        <f>IF(TRIM('VE Members'!K181) = "","",TRIM('VE Members'!K181))</f>
        <v/>
      </c>
      <c r="L181" s="26" t="str">
        <f>IF(TRIM('VE Members'!L181) = "","",TRIM('VE Members'!L181))</f>
        <v/>
      </c>
      <c r="M181" s="26" t="str">
        <f>IF(PROPER(TRIM('VE Members'!M181)) = "","",PROPER(TRIM('VE Members'!M181)))</f>
        <v/>
      </c>
      <c r="N181" s="26" t="str">
        <f>IF(PROPER(TRIM('VE Members'!N181)) = "","",PROPER(TRIM('VE Members'!N181)))</f>
        <v/>
      </c>
      <c r="O181" s="26" t="str">
        <f>IF(PROPER(TRIM('VE Members'!O181)) = "","",PROPER(TRIM('VE Members'!O181)))</f>
        <v/>
      </c>
      <c r="P181" s="26" t="str">
        <f>IF(PROPER(TRIM('VE Members'!P181)) = "","",PROPER(TRIM('VE Members'!P181)))</f>
        <v/>
      </c>
      <c r="Q181" s="28" t="str">
        <f>IF(UPPER(TRIM('VE Members'!Q181)) = "","",UPPER(TRIM('VE Members'!Q181)))</f>
        <v/>
      </c>
      <c r="R181" s="28"/>
    </row>
    <row r="182" spans="2:18" s="21" customFormat="1" ht="25.5" customHeight="1" x14ac:dyDescent="0.2">
      <c r="B182" s="26" t="str">
        <f>IF(TRIM('VE Members'!B182) = "","",TRIM('VE Members'!B182))</f>
        <v/>
      </c>
      <c r="C182" s="26" t="str">
        <f>IF(PROPER(TRIM('VE Members'!C182)) = "","",PROPER(TRIM('VE Members'!C182)))</f>
        <v/>
      </c>
      <c r="D182" s="26" t="str">
        <f>IF(PROPER(TRIM('VE Members'!D182)) = "","",PROPER(TRIM('VE Members'!D182)))</f>
        <v/>
      </c>
      <c r="E182" s="27" t="str">
        <f>IF('VE Members'!E182="","",'VE Members'!E182)</f>
        <v/>
      </c>
      <c r="F182" s="28" t="str">
        <f>IF(PROPER(TRIM('VE Members'!F182)) = "","",PROPER(TRIM('VE Members'!F182)))</f>
        <v/>
      </c>
      <c r="G182" s="27" t="str">
        <f>IF('VE Members'!G182="","",'VE Members'!G182)</f>
        <v/>
      </c>
      <c r="H182" s="26" t="str">
        <f>IF(TRIM('VE Members'!H182) = "","",TRIM('VE Members'!H182))</f>
        <v/>
      </c>
      <c r="I182" s="26" t="str">
        <f>IF(LOWER(TRIM('VE Members'!I182)) = "","",LOWER(TRIM('VE Members'!I182)))</f>
        <v/>
      </c>
      <c r="J182" s="26" t="str">
        <f>IF(TRIM('VE Members'!J182) = "","",TRIM('VE Members'!J182))</f>
        <v/>
      </c>
      <c r="K182" s="26" t="str">
        <f>IF(TRIM('VE Members'!K182) = "","",TRIM('VE Members'!K182))</f>
        <v/>
      </c>
      <c r="L182" s="26" t="str">
        <f>IF(TRIM('VE Members'!L182) = "","",TRIM('VE Members'!L182))</f>
        <v/>
      </c>
      <c r="M182" s="26" t="str">
        <f>IF(PROPER(TRIM('VE Members'!M182)) = "","",PROPER(TRIM('VE Members'!M182)))</f>
        <v/>
      </c>
      <c r="N182" s="26" t="str">
        <f>IF(PROPER(TRIM('VE Members'!N182)) = "","",PROPER(TRIM('VE Members'!N182)))</f>
        <v/>
      </c>
      <c r="O182" s="26" t="str">
        <f>IF(PROPER(TRIM('VE Members'!O182)) = "","",PROPER(TRIM('VE Members'!O182)))</f>
        <v/>
      </c>
      <c r="P182" s="26" t="str">
        <f>IF(PROPER(TRIM('VE Members'!P182)) = "","",PROPER(TRIM('VE Members'!P182)))</f>
        <v/>
      </c>
      <c r="Q182" s="28" t="str">
        <f>IF(UPPER(TRIM('VE Members'!Q182)) = "","",UPPER(TRIM('VE Members'!Q182)))</f>
        <v/>
      </c>
      <c r="R182" s="28"/>
    </row>
    <row r="183" spans="2:18" s="21" customFormat="1" ht="25.5" customHeight="1" x14ac:dyDescent="0.2">
      <c r="B183" s="26" t="str">
        <f>IF(TRIM('VE Members'!B183) = "","",TRIM('VE Members'!B183))</f>
        <v/>
      </c>
      <c r="C183" s="26" t="str">
        <f>IF(PROPER(TRIM('VE Members'!C183)) = "","",PROPER(TRIM('VE Members'!C183)))</f>
        <v/>
      </c>
      <c r="D183" s="26" t="str">
        <f>IF(PROPER(TRIM('VE Members'!D183)) = "","",PROPER(TRIM('VE Members'!D183)))</f>
        <v/>
      </c>
      <c r="E183" s="27" t="str">
        <f>IF('VE Members'!E183="","",'VE Members'!E183)</f>
        <v/>
      </c>
      <c r="F183" s="28" t="str">
        <f>IF(PROPER(TRIM('VE Members'!F183)) = "","",PROPER(TRIM('VE Members'!F183)))</f>
        <v/>
      </c>
      <c r="G183" s="27" t="str">
        <f>IF('VE Members'!G183="","",'VE Members'!G183)</f>
        <v/>
      </c>
      <c r="H183" s="26" t="str">
        <f>IF(TRIM('VE Members'!H183) = "","",TRIM('VE Members'!H183))</f>
        <v/>
      </c>
      <c r="I183" s="26" t="str">
        <f>IF(LOWER(TRIM('VE Members'!I183)) = "","",LOWER(TRIM('VE Members'!I183)))</f>
        <v/>
      </c>
      <c r="J183" s="26" t="str">
        <f>IF(TRIM('VE Members'!J183) = "","",TRIM('VE Members'!J183))</f>
        <v/>
      </c>
      <c r="K183" s="26" t="str">
        <f>IF(TRIM('VE Members'!K183) = "","",TRIM('VE Members'!K183))</f>
        <v/>
      </c>
      <c r="L183" s="26" t="str">
        <f>IF(TRIM('VE Members'!L183) = "","",TRIM('VE Members'!L183))</f>
        <v/>
      </c>
      <c r="M183" s="26" t="str">
        <f>IF(PROPER(TRIM('VE Members'!M183)) = "","",PROPER(TRIM('VE Members'!M183)))</f>
        <v/>
      </c>
      <c r="N183" s="26" t="str">
        <f>IF(PROPER(TRIM('VE Members'!N183)) = "","",PROPER(TRIM('VE Members'!N183)))</f>
        <v/>
      </c>
      <c r="O183" s="26" t="str">
        <f>IF(PROPER(TRIM('VE Members'!O183)) = "","",PROPER(TRIM('VE Members'!O183)))</f>
        <v/>
      </c>
      <c r="P183" s="26" t="str">
        <f>IF(PROPER(TRIM('VE Members'!P183)) = "","",PROPER(TRIM('VE Members'!P183)))</f>
        <v/>
      </c>
      <c r="Q183" s="28" t="str">
        <f>IF(UPPER(TRIM('VE Members'!Q183)) = "","",UPPER(TRIM('VE Members'!Q183)))</f>
        <v/>
      </c>
      <c r="R183" s="28"/>
    </row>
    <row r="184" spans="2:18" s="21" customFormat="1" ht="25.5" customHeight="1" x14ac:dyDescent="0.2">
      <c r="B184" s="26" t="str">
        <f>IF(TRIM('VE Members'!B184) = "","",TRIM('VE Members'!B184))</f>
        <v/>
      </c>
      <c r="C184" s="26" t="str">
        <f>IF(PROPER(TRIM('VE Members'!C184)) = "","",PROPER(TRIM('VE Members'!C184)))</f>
        <v/>
      </c>
      <c r="D184" s="26" t="str">
        <f>IF(PROPER(TRIM('VE Members'!D184)) = "","",PROPER(TRIM('VE Members'!D184)))</f>
        <v/>
      </c>
      <c r="E184" s="27" t="str">
        <f>IF('VE Members'!E184="","",'VE Members'!E184)</f>
        <v/>
      </c>
      <c r="F184" s="28" t="str">
        <f>IF(PROPER(TRIM('VE Members'!F184)) = "","",PROPER(TRIM('VE Members'!F184)))</f>
        <v/>
      </c>
      <c r="G184" s="27" t="str">
        <f>IF('VE Members'!G184="","",'VE Members'!G184)</f>
        <v/>
      </c>
      <c r="H184" s="26" t="str">
        <f>IF(TRIM('VE Members'!H184) = "","",TRIM('VE Members'!H184))</f>
        <v/>
      </c>
      <c r="I184" s="26" t="str">
        <f>IF(LOWER(TRIM('VE Members'!I184)) = "","",LOWER(TRIM('VE Members'!I184)))</f>
        <v/>
      </c>
      <c r="J184" s="26" t="str">
        <f>IF(TRIM('VE Members'!J184) = "","",TRIM('VE Members'!J184))</f>
        <v/>
      </c>
      <c r="K184" s="26" t="str">
        <f>IF(TRIM('VE Members'!K184) = "","",TRIM('VE Members'!K184))</f>
        <v/>
      </c>
      <c r="L184" s="26" t="str">
        <f>IF(TRIM('VE Members'!L184) = "","",TRIM('VE Members'!L184))</f>
        <v/>
      </c>
      <c r="M184" s="26" t="str">
        <f>IF(PROPER(TRIM('VE Members'!M184)) = "","",PROPER(TRIM('VE Members'!M184)))</f>
        <v/>
      </c>
      <c r="N184" s="26" t="str">
        <f>IF(PROPER(TRIM('VE Members'!N184)) = "","",PROPER(TRIM('VE Members'!N184)))</f>
        <v/>
      </c>
      <c r="O184" s="26" t="str">
        <f>IF(PROPER(TRIM('VE Members'!O184)) = "","",PROPER(TRIM('VE Members'!O184)))</f>
        <v/>
      </c>
      <c r="P184" s="26" t="str">
        <f>IF(PROPER(TRIM('VE Members'!P184)) = "","",PROPER(TRIM('VE Members'!P184)))</f>
        <v/>
      </c>
      <c r="Q184" s="28" t="str">
        <f>IF(UPPER(TRIM('VE Members'!Q184)) = "","",UPPER(TRIM('VE Members'!Q184)))</f>
        <v/>
      </c>
      <c r="R184" s="28"/>
    </row>
    <row r="185" spans="2:18" s="21" customFormat="1" ht="25.5" customHeight="1" x14ac:dyDescent="0.2">
      <c r="B185" s="26" t="str">
        <f>IF(TRIM('VE Members'!B185) = "","",TRIM('VE Members'!B185))</f>
        <v/>
      </c>
      <c r="C185" s="26" t="str">
        <f>IF(PROPER(TRIM('VE Members'!C185)) = "","",PROPER(TRIM('VE Members'!C185)))</f>
        <v/>
      </c>
      <c r="D185" s="26" t="str">
        <f>IF(PROPER(TRIM('VE Members'!D185)) = "","",PROPER(TRIM('VE Members'!D185)))</f>
        <v/>
      </c>
      <c r="E185" s="27" t="str">
        <f>IF('VE Members'!E185="","",'VE Members'!E185)</f>
        <v/>
      </c>
      <c r="F185" s="28" t="str">
        <f>IF(PROPER(TRIM('VE Members'!F185)) = "","",PROPER(TRIM('VE Members'!F185)))</f>
        <v/>
      </c>
      <c r="G185" s="27" t="str">
        <f>IF('VE Members'!G185="","",'VE Members'!G185)</f>
        <v/>
      </c>
      <c r="H185" s="26" t="str">
        <f>IF(TRIM('VE Members'!H185) = "","",TRIM('VE Members'!H185))</f>
        <v/>
      </c>
      <c r="I185" s="26" t="str">
        <f>IF(LOWER(TRIM('VE Members'!I185)) = "","",LOWER(TRIM('VE Members'!I185)))</f>
        <v/>
      </c>
      <c r="J185" s="26" t="str">
        <f>IF(TRIM('VE Members'!J185) = "","",TRIM('VE Members'!J185))</f>
        <v/>
      </c>
      <c r="K185" s="26" t="str">
        <f>IF(TRIM('VE Members'!K185) = "","",TRIM('VE Members'!K185))</f>
        <v/>
      </c>
      <c r="L185" s="26" t="str">
        <f>IF(TRIM('VE Members'!L185) = "","",TRIM('VE Members'!L185))</f>
        <v/>
      </c>
      <c r="M185" s="26" t="str">
        <f>IF(PROPER(TRIM('VE Members'!M185)) = "","",PROPER(TRIM('VE Members'!M185)))</f>
        <v/>
      </c>
      <c r="N185" s="26" t="str">
        <f>IF(PROPER(TRIM('VE Members'!N185)) = "","",PROPER(TRIM('VE Members'!N185)))</f>
        <v/>
      </c>
      <c r="O185" s="26" t="str">
        <f>IF(PROPER(TRIM('VE Members'!O185)) = "","",PROPER(TRIM('VE Members'!O185)))</f>
        <v/>
      </c>
      <c r="P185" s="26" t="str">
        <f>IF(PROPER(TRIM('VE Members'!P185)) = "","",PROPER(TRIM('VE Members'!P185)))</f>
        <v/>
      </c>
      <c r="Q185" s="28" t="str">
        <f>IF(UPPER(TRIM('VE Members'!Q185)) = "","",UPPER(TRIM('VE Members'!Q185)))</f>
        <v/>
      </c>
      <c r="R185" s="28"/>
    </row>
    <row r="186" spans="2:18" s="21" customFormat="1" ht="25.5" customHeight="1" x14ac:dyDescent="0.2">
      <c r="B186" s="26" t="str">
        <f>IF(TRIM('VE Members'!B186) = "","",TRIM('VE Members'!B186))</f>
        <v/>
      </c>
      <c r="C186" s="26" t="str">
        <f>IF(PROPER(TRIM('VE Members'!C186)) = "","",PROPER(TRIM('VE Members'!C186)))</f>
        <v/>
      </c>
      <c r="D186" s="26" t="str">
        <f>IF(PROPER(TRIM('VE Members'!D186)) = "","",PROPER(TRIM('VE Members'!D186)))</f>
        <v/>
      </c>
      <c r="E186" s="27" t="str">
        <f>IF('VE Members'!E186="","",'VE Members'!E186)</f>
        <v/>
      </c>
      <c r="F186" s="28" t="str">
        <f>IF(PROPER(TRIM('VE Members'!F186)) = "","",PROPER(TRIM('VE Members'!F186)))</f>
        <v/>
      </c>
      <c r="G186" s="27" t="str">
        <f>IF('VE Members'!G186="","",'VE Members'!G186)</f>
        <v/>
      </c>
      <c r="H186" s="26" t="str">
        <f>IF(TRIM('VE Members'!H186) = "","",TRIM('VE Members'!H186))</f>
        <v/>
      </c>
      <c r="I186" s="26" t="str">
        <f>IF(LOWER(TRIM('VE Members'!I186)) = "","",LOWER(TRIM('VE Members'!I186)))</f>
        <v/>
      </c>
      <c r="J186" s="26" t="str">
        <f>IF(TRIM('VE Members'!J186) = "","",TRIM('VE Members'!J186))</f>
        <v/>
      </c>
      <c r="K186" s="26" t="str">
        <f>IF(TRIM('VE Members'!K186) = "","",TRIM('VE Members'!K186))</f>
        <v/>
      </c>
      <c r="L186" s="26" t="str">
        <f>IF(TRIM('VE Members'!L186) = "","",TRIM('VE Members'!L186))</f>
        <v/>
      </c>
      <c r="M186" s="26" t="str">
        <f>IF(PROPER(TRIM('VE Members'!M186)) = "","",PROPER(TRIM('VE Members'!M186)))</f>
        <v/>
      </c>
      <c r="N186" s="26" t="str">
        <f>IF(PROPER(TRIM('VE Members'!N186)) = "","",PROPER(TRIM('VE Members'!N186)))</f>
        <v/>
      </c>
      <c r="O186" s="26" t="str">
        <f>IF(PROPER(TRIM('VE Members'!O186)) = "","",PROPER(TRIM('VE Members'!O186)))</f>
        <v/>
      </c>
      <c r="P186" s="26" t="str">
        <f>IF(PROPER(TRIM('VE Members'!P186)) = "","",PROPER(TRIM('VE Members'!P186)))</f>
        <v/>
      </c>
      <c r="Q186" s="28" t="str">
        <f>IF(UPPER(TRIM('VE Members'!Q186)) = "","",UPPER(TRIM('VE Members'!Q186)))</f>
        <v/>
      </c>
      <c r="R186" s="28"/>
    </row>
    <row r="187" spans="2:18" s="21" customFormat="1" ht="25.5" customHeight="1" x14ac:dyDescent="0.2">
      <c r="B187" s="26" t="str">
        <f>IF(TRIM('VE Members'!B187) = "","",TRIM('VE Members'!B187))</f>
        <v/>
      </c>
      <c r="C187" s="26" t="str">
        <f>IF(PROPER(TRIM('VE Members'!C187)) = "","",PROPER(TRIM('VE Members'!C187)))</f>
        <v/>
      </c>
      <c r="D187" s="26" t="str">
        <f>IF(PROPER(TRIM('VE Members'!D187)) = "","",PROPER(TRIM('VE Members'!D187)))</f>
        <v/>
      </c>
      <c r="E187" s="27" t="str">
        <f>IF('VE Members'!E187="","",'VE Members'!E187)</f>
        <v/>
      </c>
      <c r="F187" s="28" t="str">
        <f>IF(PROPER(TRIM('VE Members'!F187)) = "","",PROPER(TRIM('VE Members'!F187)))</f>
        <v/>
      </c>
      <c r="G187" s="27" t="str">
        <f>IF('VE Members'!G187="","",'VE Members'!G187)</f>
        <v/>
      </c>
      <c r="H187" s="26" t="str">
        <f>IF(TRIM('VE Members'!H187) = "","",TRIM('VE Members'!H187))</f>
        <v/>
      </c>
      <c r="I187" s="26" t="str">
        <f>IF(LOWER(TRIM('VE Members'!I187)) = "","",LOWER(TRIM('VE Members'!I187)))</f>
        <v/>
      </c>
      <c r="J187" s="26" t="str">
        <f>IF(TRIM('VE Members'!J187) = "","",TRIM('VE Members'!J187))</f>
        <v/>
      </c>
      <c r="K187" s="26" t="str">
        <f>IF(TRIM('VE Members'!K187) = "","",TRIM('VE Members'!K187))</f>
        <v/>
      </c>
      <c r="L187" s="26" t="str">
        <f>IF(TRIM('VE Members'!L187) = "","",TRIM('VE Members'!L187))</f>
        <v/>
      </c>
      <c r="M187" s="26" t="str">
        <f>IF(PROPER(TRIM('VE Members'!M187)) = "","",PROPER(TRIM('VE Members'!M187)))</f>
        <v/>
      </c>
      <c r="N187" s="26" t="str">
        <f>IF(PROPER(TRIM('VE Members'!N187)) = "","",PROPER(TRIM('VE Members'!N187)))</f>
        <v/>
      </c>
      <c r="O187" s="26" t="str">
        <f>IF(PROPER(TRIM('VE Members'!O187)) = "","",PROPER(TRIM('VE Members'!O187)))</f>
        <v/>
      </c>
      <c r="P187" s="26" t="str">
        <f>IF(PROPER(TRIM('VE Members'!P187)) = "","",PROPER(TRIM('VE Members'!P187)))</f>
        <v/>
      </c>
      <c r="Q187" s="28" t="str">
        <f>IF(UPPER(TRIM('VE Members'!Q187)) = "","",UPPER(TRIM('VE Members'!Q187)))</f>
        <v/>
      </c>
      <c r="R187" s="28"/>
    </row>
    <row r="188" spans="2:18" s="21" customFormat="1" ht="25.5" customHeight="1" x14ac:dyDescent="0.2">
      <c r="B188" s="26" t="str">
        <f>IF(TRIM('VE Members'!B188) = "","",TRIM('VE Members'!B188))</f>
        <v/>
      </c>
      <c r="C188" s="26" t="str">
        <f>IF(PROPER(TRIM('VE Members'!C188)) = "","",PROPER(TRIM('VE Members'!C188)))</f>
        <v/>
      </c>
      <c r="D188" s="26" t="str">
        <f>IF(PROPER(TRIM('VE Members'!D188)) = "","",PROPER(TRIM('VE Members'!D188)))</f>
        <v/>
      </c>
      <c r="E188" s="27" t="str">
        <f>IF('VE Members'!E188="","",'VE Members'!E188)</f>
        <v/>
      </c>
      <c r="F188" s="28" t="str">
        <f>IF(PROPER(TRIM('VE Members'!F188)) = "","",PROPER(TRIM('VE Members'!F188)))</f>
        <v/>
      </c>
      <c r="G188" s="27" t="str">
        <f>IF('VE Members'!G188="","",'VE Members'!G188)</f>
        <v/>
      </c>
      <c r="H188" s="26" t="str">
        <f>IF(TRIM('VE Members'!H188) = "","",TRIM('VE Members'!H188))</f>
        <v/>
      </c>
      <c r="I188" s="26" t="str">
        <f>IF(LOWER(TRIM('VE Members'!I188)) = "","",LOWER(TRIM('VE Members'!I188)))</f>
        <v/>
      </c>
      <c r="J188" s="26" t="str">
        <f>IF(TRIM('VE Members'!J188) = "","",TRIM('VE Members'!J188))</f>
        <v/>
      </c>
      <c r="K188" s="26" t="str">
        <f>IF(TRIM('VE Members'!K188) = "","",TRIM('VE Members'!K188))</f>
        <v/>
      </c>
      <c r="L188" s="26" t="str">
        <f>IF(TRIM('VE Members'!L188) = "","",TRIM('VE Members'!L188))</f>
        <v/>
      </c>
      <c r="M188" s="26" t="str">
        <f>IF(PROPER(TRIM('VE Members'!M188)) = "","",PROPER(TRIM('VE Members'!M188)))</f>
        <v/>
      </c>
      <c r="N188" s="26" t="str">
        <f>IF(PROPER(TRIM('VE Members'!N188)) = "","",PROPER(TRIM('VE Members'!N188)))</f>
        <v/>
      </c>
      <c r="O188" s="26" t="str">
        <f>IF(PROPER(TRIM('VE Members'!O188)) = "","",PROPER(TRIM('VE Members'!O188)))</f>
        <v/>
      </c>
      <c r="P188" s="26" t="str">
        <f>IF(PROPER(TRIM('VE Members'!P188)) = "","",PROPER(TRIM('VE Members'!P188)))</f>
        <v/>
      </c>
      <c r="Q188" s="28" t="str">
        <f>IF(UPPER(TRIM('VE Members'!Q188)) = "","",UPPER(TRIM('VE Members'!Q188)))</f>
        <v/>
      </c>
      <c r="R188" s="28"/>
    </row>
    <row r="189" spans="2:18" s="21" customFormat="1" ht="25.5" customHeight="1" x14ac:dyDescent="0.2">
      <c r="B189" s="26" t="str">
        <f>IF(TRIM('VE Members'!B189) = "","",TRIM('VE Members'!B189))</f>
        <v/>
      </c>
      <c r="C189" s="26" t="str">
        <f>IF(PROPER(TRIM('VE Members'!C189)) = "","",PROPER(TRIM('VE Members'!C189)))</f>
        <v/>
      </c>
      <c r="D189" s="26" t="str">
        <f>IF(PROPER(TRIM('VE Members'!D189)) = "","",PROPER(TRIM('VE Members'!D189)))</f>
        <v/>
      </c>
      <c r="E189" s="27" t="str">
        <f>IF('VE Members'!E189="","",'VE Members'!E189)</f>
        <v/>
      </c>
      <c r="F189" s="28" t="str">
        <f>IF(PROPER(TRIM('VE Members'!F189)) = "","",PROPER(TRIM('VE Members'!F189)))</f>
        <v/>
      </c>
      <c r="G189" s="27" t="str">
        <f>IF('VE Members'!G189="","",'VE Members'!G189)</f>
        <v/>
      </c>
      <c r="H189" s="26" t="str">
        <f>IF(TRIM('VE Members'!H189) = "","",TRIM('VE Members'!H189))</f>
        <v/>
      </c>
      <c r="I189" s="26" t="str">
        <f>IF(LOWER(TRIM('VE Members'!I189)) = "","",LOWER(TRIM('VE Members'!I189)))</f>
        <v/>
      </c>
      <c r="J189" s="26" t="str">
        <f>IF(TRIM('VE Members'!J189) = "","",TRIM('VE Members'!J189))</f>
        <v/>
      </c>
      <c r="K189" s="26" t="str">
        <f>IF(TRIM('VE Members'!K189) = "","",TRIM('VE Members'!K189))</f>
        <v/>
      </c>
      <c r="L189" s="26" t="str">
        <f>IF(TRIM('VE Members'!L189) = "","",TRIM('VE Members'!L189))</f>
        <v/>
      </c>
      <c r="M189" s="26" t="str">
        <f>IF(PROPER(TRIM('VE Members'!M189)) = "","",PROPER(TRIM('VE Members'!M189)))</f>
        <v/>
      </c>
      <c r="N189" s="26" t="str">
        <f>IF(PROPER(TRIM('VE Members'!N189)) = "","",PROPER(TRIM('VE Members'!N189)))</f>
        <v/>
      </c>
      <c r="O189" s="26" t="str">
        <f>IF(PROPER(TRIM('VE Members'!O189)) = "","",PROPER(TRIM('VE Members'!O189)))</f>
        <v/>
      </c>
      <c r="P189" s="26" t="str">
        <f>IF(PROPER(TRIM('VE Members'!P189)) = "","",PROPER(TRIM('VE Members'!P189)))</f>
        <v/>
      </c>
      <c r="Q189" s="28" t="str">
        <f>IF(UPPER(TRIM('VE Members'!Q189)) = "","",UPPER(TRIM('VE Members'!Q189)))</f>
        <v/>
      </c>
      <c r="R189" s="28"/>
    </row>
    <row r="190" spans="2:18" s="21" customFormat="1" ht="25.5" customHeight="1" x14ac:dyDescent="0.2">
      <c r="B190" s="26" t="str">
        <f>IF(TRIM('VE Members'!B190) = "","",TRIM('VE Members'!B190))</f>
        <v/>
      </c>
      <c r="C190" s="26" t="str">
        <f>IF(PROPER(TRIM('VE Members'!C190)) = "","",PROPER(TRIM('VE Members'!C190)))</f>
        <v/>
      </c>
      <c r="D190" s="26" t="str">
        <f>IF(PROPER(TRIM('VE Members'!D190)) = "","",PROPER(TRIM('VE Members'!D190)))</f>
        <v/>
      </c>
      <c r="E190" s="27" t="str">
        <f>IF('VE Members'!E190="","",'VE Members'!E190)</f>
        <v/>
      </c>
      <c r="F190" s="28" t="str">
        <f>IF(PROPER(TRIM('VE Members'!F190)) = "","",PROPER(TRIM('VE Members'!F190)))</f>
        <v/>
      </c>
      <c r="G190" s="27" t="str">
        <f>IF('VE Members'!G190="","",'VE Members'!G190)</f>
        <v/>
      </c>
      <c r="H190" s="26" t="str">
        <f>IF(TRIM('VE Members'!H190) = "","",TRIM('VE Members'!H190))</f>
        <v/>
      </c>
      <c r="I190" s="26" t="str">
        <f>IF(LOWER(TRIM('VE Members'!I190)) = "","",LOWER(TRIM('VE Members'!I190)))</f>
        <v/>
      </c>
      <c r="J190" s="26" t="str">
        <f>IF(TRIM('VE Members'!J190) = "","",TRIM('VE Members'!J190))</f>
        <v/>
      </c>
      <c r="K190" s="26" t="str">
        <f>IF(TRIM('VE Members'!K190) = "","",TRIM('VE Members'!K190))</f>
        <v/>
      </c>
      <c r="L190" s="26" t="str">
        <f>IF(TRIM('VE Members'!L190) = "","",TRIM('VE Members'!L190))</f>
        <v/>
      </c>
      <c r="M190" s="26" t="str">
        <f>IF(PROPER(TRIM('VE Members'!M190)) = "","",PROPER(TRIM('VE Members'!M190)))</f>
        <v/>
      </c>
      <c r="N190" s="26" t="str">
        <f>IF(PROPER(TRIM('VE Members'!N190)) = "","",PROPER(TRIM('VE Members'!N190)))</f>
        <v/>
      </c>
      <c r="O190" s="26" t="str">
        <f>IF(PROPER(TRIM('VE Members'!O190)) = "","",PROPER(TRIM('VE Members'!O190)))</f>
        <v/>
      </c>
      <c r="P190" s="26" t="str">
        <f>IF(PROPER(TRIM('VE Members'!P190)) = "","",PROPER(TRIM('VE Members'!P190)))</f>
        <v/>
      </c>
      <c r="Q190" s="28" t="str">
        <f>IF(UPPER(TRIM('VE Members'!Q190)) = "","",UPPER(TRIM('VE Members'!Q190)))</f>
        <v/>
      </c>
      <c r="R190" s="28"/>
    </row>
    <row r="191" spans="2:18" s="21" customFormat="1" ht="25.5" customHeight="1" x14ac:dyDescent="0.2">
      <c r="B191" s="26" t="str">
        <f>IF(TRIM('VE Members'!B191) = "","",TRIM('VE Members'!B191))</f>
        <v/>
      </c>
      <c r="C191" s="26" t="str">
        <f>IF(PROPER(TRIM('VE Members'!C191)) = "","",PROPER(TRIM('VE Members'!C191)))</f>
        <v/>
      </c>
      <c r="D191" s="26" t="str">
        <f>IF(PROPER(TRIM('VE Members'!D191)) = "","",PROPER(TRIM('VE Members'!D191)))</f>
        <v/>
      </c>
      <c r="E191" s="27" t="str">
        <f>IF('VE Members'!E191="","",'VE Members'!E191)</f>
        <v/>
      </c>
      <c r="F191" s="28" t="str">
        <f>IF(PROPER(TRIM('VE Members'!F191)) = "","",PROPER(TRIM('VE Members'!F191)))</f>
        <v/>
      </c>
      <c r="G191" s="27" t="str">
        <f>IF('VE Members'!G191="","",'VE Members'!G191)</f>
        <v/>
      </c>
      <c r="H191" s="26" t="str">
        <f>IF(TRIM('VE Members'!H191) = "","",TRIM('VE Members'!H191))</f>
        <v/>
      </c>
      <c r="I191" s="26" t="str">
        <f>IF(LOWER(TRIM('VE Members'!I191)) = "","",LOWER(TRIM('VE Members'!I191)))</f>
        <v/>
      </c>
      <c r="J191" s="26" t="str">
        <f>IF(TRIM('VE Members'!J191) = "","",TRIM('VE Members'!J191))</f>
        <v/>
      </c>
      <c r="K191" s="26" t="str">
        <f>IF(TRIM('VE Members'!K191) = "","",TRIM('VE Members'!K191))</f>
        <v/>
      </c>
      <c r="L191" s="26" t="str">
        <f>IF(TRIM('VE Members'!L191) = "","",TRIM('VE Members'!L191))</f>
        <v/>
      </c>
      <c r="M191" s="26" t="str">
        <f>IF(PROPER(TRIM('VE Members'!M191)) = "","",PROPER(TRIM('VE Members'!M191)))</f>
        <v/>
      </c>
      <c r="N191" s="26" t="str">
        <f>IF(PROPER(TRIM('VE Members'!N191)) = "","",PROPER(TRIM('VE Members'!N191)))</f>
        <v/>
      </c>
      <c r="O191" s="26" t="str">
        <f>IF(PROPER(TRIM('VE Members'!O191)) = "","",PROPER(TRIM('VE Members'!O191)))</f>
        <v/>
      </c>
      <c r="P191" s="26" t="str">
        <f>IF(PROPER(TRIM('VE Members'!P191)) = "","",PROPER(TRIM('VE Members'!P191)))</f>
        <v/>
      </c>
      <c r="Q191" s="28" t="str">
        <f>IF(UPPER(TRIM('VE Members'!Q191)) = "","",UPPER(TRIM('VE Members'!Q191)))</f>
        <v/>
      </c>
      <c r="R191" s="28"/>
    </row>
    <row r="192" spans="2:18" s="21" customFormat="1" ht="25.5" customHeight="1" x14ac:dyDescent="0.2">
      <c r="B192" s="26" t="str">
        <f>IF(TRIM('VE Members'!B192) = "","",TRIM('VE Members'!B192))</f>
        <v/>
      </c>
      <c r="C192" s="26" t="str">
        <f>IF(PROPER(TRIM('VE Members'!C192)) = "","",PROPER(TRIM('VE Members'!C192)))</f>
        <v/>
      </c>
      <c r="D192" s="26" t="str">
        <f>IF(PROPER(TRIM('VE Members'!D192)) = "","",PROPER(TRIM('VE Members'!D192)))</f>
        <v/>
      </c>
      <c r="E192" s="27" t="str">
        <f>IF('VE Members'!E192="","",'VE Members'!E192)</f>
        <v/>
      </c>
      <c r="F192" s="28" t="str">
        <f>IF(PROPER(TRIM('VE Members'!F192)) = "","",PROPER(TRIM('VE Members'!F192)))</f>
        <v/>
      </c>
      <c r="G192" s="27" t="str">
        <f>IF('VE Members'!G192="","",'VE Members'!G192)</f>
        <v/>
      </c>
      <c r="H192" s="26" t="str">
        <f>IF(TRIM('VE Members'!H192) = "","",TRIM('VE Members'!H192))</f>
        <v/>
      </c>
      <c r="I192" s="26" t="str">
        <f>IF(LOWER(TRIM('VE Members'!I192)) = "","",LOWER(TRIM('VE Members'!I192)))</f>
        <v/>
      </c>
      <c r="J192" s="26" t="str">
        <f>IF(TRIM('VE Members'!J192) = "","",TRIM('VE Members'!J192))</f>
        <v/>
      </c>
      <c r="K192" s="26" t="str">
        <f>IF(TRIM('VE Members'!K192) = "","",TRIM('VE Members'!K192))</f>
        <v/>
      </c>
      <c r="L192" s="26" t="str">
        <f>IF(TRIM('VE Members'!L192) = "","",TRIM('VE Members'!L192))</f>
        <v/>
      </c>
      <c r="M192" s="26" t="str">
        <f>IF(PROPER(TRIM('VE Members'!M192)) = "","",PROPER(TRIM('VE Members'!M192)))</f>
        <v/>
      </c>
      <c r="N192" s="26" t="str">
        <f>IF(PROPER(TRIM('VE Members'!N192)) = "","",PROPER(TRIM('VE Members'!N192)))</f>
        <v/>
      </c>
      <c r="O192" s="26" t="str">
        <f>IF(PROPER(TRIM('VE Members'!O192)) = "","",PROPER(TRIM('VE Members'!O192)))</f>
        <v/>
      </c>
      <c r="P192" s="26" t="str">
        <f>IF(PROPER(TRIM('VE Members'!P192)) = "","",PROPER(TRIM('VE Members'!P192)))</f>
        <v/>
      </c>
      <c r="Q192" s="28" t="str">
        <f>IF(UPPER(TRIM('VE Members'!Q192)) = "","",UPPER(TRIM('VE Members'!Q192)))</f>
        <v/>
      </c>
      <c r="R192" s="28"/>
    </row>
    <row r="193" spans="2:18" s="21" customFormat="1" ht="25.5" customHeight="1" x14ac:dyDescent="0.2">
      <c r="B193" s="26" t="str">
        <f>IF(TRIM('VE Members'!B193) = "","",TRIM('VE Members'!B193))</f>
        <v/>
      </c>
      <c r="C193" s="26" t="str">
        <f>IF(PROPER(TRIM('VE Members'!C193)) = "","",PROPER(TRIM('VE Members'!C193)))</f>
        <v/>
      </c>
      <c r="D193" s="26" t="str">
        <f>IF(PROPER(TRIM('VE Members'!D193)) = "","",PROPER(TRIM('VE Members'!D193)))</f>
        <v/>
      </c>
      <c r="E193" s="27" t="str">
        <f>IF('VE Members'!E193="","",'VE Members'!E193)</f>
        <v/>
      </c>
      <c r="F193" s="28" t="str">
        <f>IF(PROPER(TRIM('VE Members'!F193)) = "","",PROPER(TRIM('VE Members'!F193)))</f>
        <v/>
      </c>
      <c r="G193" s="27" t="str">
        <f>IF('VE Members'!G193="","",'VE Members'!G193)</f>
        <v/>
      </c>
      <c r="H193" s="26" t="str">
        <f>IF(TRIM('VE Members'!H193) = "","",TRIM('VE Members'!H193))</f>
        <v/>
      </c>
      <c r="I193" s="26" t="str">
        <f>IF(LOWER(TRIM('VE Members'!I193)) = "","",LOWER(TRIM('VE Members'!I193)))</f>
        <v/>
      </c>
      <c r="J193" s="26" t="str">
        <f>IF(TRIM('VE Members'!J193) = "","",TRIM('VE Members'!J193))</f>
        <v/>
      </c>
      <c r="K193" s="26" t="str">
        <f>IF(TRIM('VE Members'!K193) = "","",TRIM('VE Members'!K193))</f>
        <v/>
      </c>
      <c r="L193" s="26" t="str">
        <f>IF(TRIM('VE Members'!L193) = "","",TRIM('VE Members'!L193))</f>
        <v/>
      </c>
      <c r="M193" s="26" t="str">
        <f>IF(PROPER(TRIM('VE Members'!M193)) = "","",PROPER(TRIM('VE Members'!M193)))</f>
        <v/>
      </c>
      <c r="N193" s="26" t="str">
        <f>IF(PROPER(TRIM('VE Members'!N193)) = "","",PROPER(TRIM('VE Members'!N193)))</f>
        <v/>
      </c>
      <c r="O193" s="26" t="str">
        <f>IF(PROPER(TRIM('VE Members'!O193)) = "","",PROPER(TRIM('VE Members'!O193)))</f>
        <v/>
      </c>
      <c r="P193" s="26" t="str">
        <f>IF(PROPER(TRIM('VE Members'!P193)) = "","",PROPER(TRIM('VE Members'!P193)))</f>
        <v/>
      </c>
      <c r="Q193" s="28" t="str">
        <f>IF(UPPER(TRIM('VE Members'!Q193)) = "","",UPPER(TRIM('VE Members'!Q193)))</f>
        <v/>
      </c>
      <c r="R193" s="28"/>
    </row>
    <row r="194" spans="2:18" s="21" customFormat="1" ht="25.5" customHeight="1" x14ac:dyDescent="0.2">
      <c r="B194" s="26" t="str">
        <f>IF(TRIM('VE Members'!B194) = "","",TRIM('VE Members'!B194))</f>
        <v/>
      </c>
      <c r="C194" s="26" t="str">
        <f>IF(PROPER(TRIM('VE Members'!C194)) = "","",PROPER(TRIM('VE Members'!C194)))</f>
        <v/>
      </c>
      <c r="D194" s="26" t="str">
        <f>IF(PROPER(TRIM('VE Members'!D194)) = "","",PROPER(TRIM('VE Members'!D194)))</f>
        <v/>
      </c>
      <c r="E194" s="27" t="str">
        <f>IF('VE Members'!E194="","",'VE Members'!E194)</f>
        <v/>
      </c>
      <c r="F194" s="28" t="str">
        <f>IF(PROPER(TRIM('VE Members'!F194)) = "","",PROPER(TRIM('VE Members'!F194)))</f>
        <v/>
      </c>
      <c r="G194" s="27" t="str">
        <f>IF('VE Members'!G194="","",'VE Members'!G194)</f>
        <v/>
      </c>
      <c r="H194" s="26" t="str">
        <f>IF(TRIM('VE Members'!H194) = "","",TRIM('VE Members'!H194))</f>
        <v/>
      </c>
      <c r="I194" s="26" t="str">
        <f>IF(LOWER(TRIM('VE Members'!I194)) = "","",LOWER(TRIM('VE Members'!I194)))</f>
        <v/>
      </c>
      <c r="J194" s="26" t="str">
        <f>IF(TRIM('VE Members'!J194) = "","",TRIM('VE Members'!J194))</f>
        <v/>
      </c>
      <c r="K194" s="26" t="str">
        <f>IF(TRIM('VE Members'!K194) = "","",TRIM('VE Members'!K194))</f>
        <v/>
      </c>
      <c r="L194" s="26" t="str">
        <f>IF(TRIM('VE Members'!L194) = "","",TRIM('VE Members'!L194))</f>
        <v/>
      </c>
      <c r="M194" s="26" t="str">
        <f>IF(PROPER(TRIM('VE Members'!M194)) = "","",PROPER(TRIM('VE Members'!M194)))</f>
        <v/>
      </c>
      <c r="N194" s="26" t="str">
        <f>IF(PROPER(TRIM('VE Members'!N194)) = "","",PROPER(TRIM('VE Members'!N194)))</f>
        <v/>
      </c>
      <c r="O194" s="26" t="str">
        <f>IF(PROPER(TRIM('VE Members'!O194)) = "","",PROPER(TRIM('VE Members'!O194)))</f>
        <v/>
      </c>
      <c r="P194" s="26" t="str">
        <f>IF(PROPER(TRIM('VE Members'!P194)) = "","",PROPER(TRIM('VE Members'!P194)))</f>
        <v/>
      </c>
      <c r="Q194" s="28" t="str">
        <f>IF(UPPER(TRIM('VE Members'!Q194)) = "","",UPPER(TRIM('VE Members'!Q194)))</f>
        <v/>
      </c>
      <c r="R194" s="28"/>
    </row>
    <row r="195" spans="2:18" s="21" customFormat="1" ht="25.5" customHeight="1" x14ac:dyDescent="0.2">
      <c r="B195" s="26" t="str">
        <f>IF(TRIM('VE Members'!B195) = "","",TRIM('VE Members'!B195))</f>
        <v/>
      </c>
      <c r="C195" s="26" t="str">
        <f>IF(PROPER(TRIM('VE Members'!C195)) = "","",PROPER(TRIM('VE Members'!C195)))</f>
        <v/>
      </c>
      <c r="D195" s="26" t="str">
        <f>IF(PROPER(TRIM('VE Members'!D195)) = "","",PROPER(TRIM('VE Members'!D195)))</f>
        <v/>
      </c>
      <c r="E195" s="27" t="str">
        <f>IF('VE Members'!E195="","",'VE Members'!E195)</f>
        <v/>
      </c>
      <c r="F195" s="28" t="str">
        <f>IF(PROPER(TRIM('VE Members'!F195)) = "","",PROPER(TRIM('VE Members'!F195)))</f>
        <v/>
      </c>
      <c r="G195" s="27" t="str">
        <f>IF('VE Members'!G195="","",'VE Members'!G195)</f>
        <v/>
      </c>
      <c r="H195" s="26" t="str">
        <f>IF(TRIM('VE Members'!H195) = "","",TRIM('VE Members'!H195))</f>
        <v/>
      </c>
      <c r="I195" s="26" t="str">
        <f>IF(LOWER(TRIM('VE Members'!I195)) = "","",LOWER(TRIM('VE Members'!I195)))</f>
        <v/>
      </c>
      <c r="J195" s="26" t="str">
        <f>IF(TRIM('VE Members'!J195) = "","",TRIM('VE Members'!J195))</f>
        <v/>
      </c>
      <c r="K195" s="26" t="str">
        <f>IF(TRIM('VE Members'!K195) = "","",TRIM('VE Members'!K195))</f>
        <v/>
      </c>
      <c r="L195" s="26" t="str">
        <f>IF(TRIM('VE Members'!L195) = "","",TRIM('VE Members'!L195))</f>
        <v/>
      </c>
      <c r="M195" s="26" t="str">
        <f>IF(PROPER(TRIM('VE Members'!M195)) = "","",PROPER(TRIM('VE Members'!M195)))</f>
        <v/>
      </c>
      <c r="N195" s="26" t="str">
        <f>IF(PROPER(TRIM('VE Members'!N195)) = "","",PROPER(TRIM('VE Members'!N195)))</f>
        <v/>
      </c>
      <c r="O195" s="26" t="str">
        <f>IF(PROPER(TRIM('VE Members'!O195)) = "","",PROPER(TRIM('VE Members'!O195)))</f>
        <v/>
      </c>
      <c r="P195" s="26" t="str">
        <f>IF(PROPER(TRIM('VE Members'!P195)) = "","",PROPER(TRIM('VE Members'!P195)))</f>
        <v/>
      </c>
      <c r="Q195" s="28" t="str">
        <f>IF(UPPER(TRIM('VE Members'!Q195)) = "","",UPPER(TRIM('VE Members'!Q195)))</f>
        <v/>
      </c>
      <c r="R195" s="28"/>
    </row>
    <row r="196" spans="2:18" s="21" customFormat="1" ht="25.5" customHeight="1" x14ac:dyDescent="0.2">
      <c r="B196" s="26" t="str">
        <f>IF(TRIM('VE Members'!B196) = "","",TRIM('VE Members'!B196))</f>
        <v/>
      </c>
      <c r="C196" s="26" t="str">
        <f>IF(PROPER(TRIM('VE Members'!C196)) = "","",PROPER(TRIM('VE Members'!C196)))</f>
        <v/>
      </c>
      <c r="D196" s="26" t="str">
        <f>IF(PROPER(TRIM('VE Members'!D196)) = "","",PROPER(TRIM('VE Members'!D196)))</f>
        <v/>
      </c>
      <c r="E196" s="27" t="str">
        <f>IF('VE Members'!E196="","",'VE Members'!E196)</f>
        <v/>
      </c>
      <c r="F196" s="28" t="str">
        <f>IF(PROPER(TRIM('VE Members'!F196)) = "","",PROPER(TRIM('VE Members'!F196)))</f>
        <v/>
      </c>
      <c r="G196" s="27" t="str">
        <f>IF('VE Members'!G196="","",'VE Members'!G196)</f>
        <v/>
      </c>
      <c r="H196" s="26" t="str">
        <f>IF(TRIM('VE Members'!H196) = "","",TRIM('VE Members'!H196))</f>
        <v/>
      </c>
      <c r="I196" s="26" t="str">
        <f>IF(LOWER(TRIM('VE Members'!I196)) = "","",LOWER(TRIM('VE Members'!I196)))</f>
        <v/>
      </c>
      <c r="J196" s="26" t="str">
        <f>IF(TRIM('VE Members'!J196) = "","",TRIM('VE Members'!J196))</f>
        <v/>
      </c>
      <c r="K196" s="26" t="str">
        <f>IF(TRIM('VE Members'!K196) = "","",TRIM('VE Members'!K196))</f>
        <v/>
      </c>
      <c r="L196" s="26" t="str">
        <f>IF(TRIM('VE Members'!L196) = "","",TRIM('VE Members'!L196))</f>
        <v/>
      </c>
      <c r="M196" s="26" t="str">
        <f>IF(PROPER(TRIM('VE Members'!M196)) = "","",PROPER(TRIM('VE Members'!M196)))</f>
        <v/>
      </c>
      <c r="N196" s="26" t="str">
        <f>IF(PROPER(TRIM('VE Members'!N196)) = "","",PROPER(TRIM('VE Members'!N196)))</f>
        <v/>
      </c>
      <c r="O196" s="26" t="str">
        <f>IF(PROPER(TRIM('VE Members'!O196)) = "","",PROPER(TRIM('VE Members'!O196)))</f>
        <v/>
      </c>
      <c r="P196" s="26" t="str">
        <f>IF(PROPER(TRIM('VE Members'!P196)) = "","",PROPER(TRIM('VE Members'!P196)))</f>
        <v/>
      </c>
      <c r="Q196" s="28" t="str">
        <f>IF(UPPER(TRIM('VE Members'!Q196)) = "","",UPPER(TRIM('VE Members'!Q196)))</f>
        <v/>
      </c>
      <c r="R196" s="28"/>
    </row>
    <row r="197" spans="2:18" s="21" customFormat="1" ht="25.5" customHeight="1" x14ac:dyDescent="0.2">
      <c r="B197" s="26" t="str">
        <f>IF(TRIM('VE Members'!B197) = "","",TRIM('VE Members'!B197))</f>
        <v/>
      </c>
      <c r="C197" s="26" t="str">
        <f>IF(PROPER(TRIM('VE Members'!C197)) = "","",PROPER(TRIM('VE Members'!C197)))</f>
        <v/>
      </c>
      <c r="D197" s="26" t="str">
        <f>IF(PROPER(TRIM('VE Members'!D197)) = "","",PROPER(TRIM('VE Members'!D197)))</f>
        <v/>
      </c>
      <c r="E197" s="27" t="str">
        <f>IF('VE Members'!E197="","",'VE Members'!E197)</f>
        <v/>
      </c>
      <c r="F197" s="28" t="str">
        <f>IF(PROPER(TRIM('VE Members'!F197)) = "","",PROPER(TRIM('VE Members'!F197)))</f>
        <v/>
      </c>
      <c r="G197" s="27" t="str">
        <f>IF('VE Members'!G197="","",'VE Members'!G197)</f>
        <v/>
      </c>
      <c r="H197" s="26" t="str">
        <f>IF(TRIM('VE Members'!H197) = "","",TRIM('VE Members'!H197))</f>
        <v/>
      </c>
      <c r="I197" s="26" t="str">
        <f>IF(LOWER(TRIM('VE Members'!I197)) = "","",LOWER(TRIM('VE Members'!I197)))</f>
        <v/>
      </c>
      <c r="J197" s="26" t="str">
        <f>IF(TRIM('VE Members'!J197) = "","",TRIM('VE Members'!J197))</f>
        <v/>
      </c>
      <c r="K197" s="26" t="str">
        <f>IF(TRIM('VE Members'!K197) = "","",TRIM('VE Members'!K197))</f>
        <v/>
      </c>
      <c r="L197" s="26" t="str">
        <f>IF(TRIM('VE Members'!L197) = "","",TRIM('VE Members'!L197))</f>
        <v/>
      </c>
      <c r="M197" s="26" t="str">
        <f>IF(PROPER(TRIM('VE Members'!M197)) = "","",PROPER(TRIM('VE Members'!M197)))</f>
        <v/>
      </c>
      <c r="N197" s="26" t="str">
        <f>IF(PROPER(TRIM('VE Members'!N197)) = "","",PROPER(TRIM('VE Members'!N197)))</f>
        <v/>
      </c>
      <c r="O197" s="26" t="str">
        <f>IF(PROPER(TRIM('VE Members'!O197)) = "","",PROPER(TRIM('VE Members'!O197)))</f>
        <v/>
      </c>
      <c r="P197" s="26" t="str">
        <f>IF(PROPER(TRIM('VE Members'!P197)) = "","",PROPER(TRIM('VE Members'!P197)))</f>
        <v/>
      </c>
      <c r="Q197" s="28" t="str">
        <f>IF(UPPER(TRIM('VE Members'!Q197)) = "","",UPPER(TRIM('VE Members'!Q197)))</f>
        <v/>
      </c>
      <c r="R197" s="28"/>
    </row>
    <row r="198" spans="2:18" s="21" customFormat="1" ht="25.5" customHeight="1" x14ac:dyDescent="0.2">
      <c r="B198" s="26" t="str">
        <f>IF(TRIM('VE Members'!B198) = "","",TRIM('VE Members'!B198))</f>
        <v/>
      </c>
      <c r="C198" s="26" t="str">
        <f>IF(PROPER(TRIM('VE Members'!C198)) = "","",PROPER(TRIM('VE Members'!C198)))</f>
        <v/>
      </c>
      <c r="D198" s="26" t="str">
        <f>IF(PROPER(TRIM('VE Members'!D198)) = "","",PROPER(TRIM('VE Members'!D198)))</f>
        <v/>
      </c>
      <c r="E198" s="27" t="str">
        <f>IF('VE Members'!E198="","",'VE Members'!E198)</f>
        <v/>
      </c>
      <c r="F198" s="28" t="str">
        <f>IF(PROPER(TRIM('VE Members'!F198)) = "","",PROPER(TRIM('VE Members'!F198)))</f>
        <v/>
      </c>
      <c r="G198" s="27" t="str">
        <f>IF('VE Members'!G198="","",'VE Members'!G198)</f>
        <v/>
      </c>
      <c r="H198" s="26" t="str">
        <f>IF(TRIM('VE Members'!H198) = "","",TRIM('VE Members'!H198))</f>
        <v/>
      </c>
      <c r="I198" s="26" t="str">
        <f>IF(LOWER(TRIM('VE Members'!I198)) = "","",LOWER(TRIM('VE Members'!I198)))</f>
        <v/>
      </c>
      <c r="J198" s="26" t="str">
        <f>IF(TRIM('VE Members'!J198) = "","",TRIM('VE Members'!J198))</f>
        <v/>
      </c>
      <c r="K198" s="26" t="str">
        <f>IF(TRIM('VE Members'!K198) = "","",TRIM('VE Members'!K198))</f>
        <v/>
      </c>
      <c r="L198" s="26" t="str">
        <f>IF(TRIM('VE Members'!L198) = "","",TRIM('VE Members'!L198))</f>
        <v/>
      </c>
      <c r="M198" s="26" t="str">
        <f>IF(PROPER(TRIM('VE Members'!M198)) = "","",PROPER(TRIM('VE Members'!M198)))</f>
        <v/>
      </c>
      <c r="N198" s="26" t="str">
        <f>IF(PROPER(TRIM('VE Members'!N198)) = "","",PROPER(TRIM('VE Members'!N198)))</f>
        <v/>
      </c>
      <c r="O198" s="26" t="str">
        <f>IF(PROPER(TRIM('VE Members'!O198)) = "","",PROPER(TRIM('VE Members'!O198)))</f>
        <v/>
      </c>
      <c r="P198" s="26" t="str">
        <f>IF(PROPER(TRIM('VE Members'!P198)) = "","",PROPER(TRIM('VE Members'!P198)))</f>
        <v/>
      </c>
      <c r="Q198" s="28" t="str">
        <f>IF(UPPER(TRIM('VE Members'!Q198)) = "","",UPPER(TRIM('VE Members'!Q198)))</f>
        <v/>
      </c>
      <c r="R198" s="28"/>
    </row>
    <row r="199" spans="2:18" s="21" customFormat="1" ht="25.5" customHeight="1" x14ac:dyDescent="0.2">
      <c r="B199" s="26" t="str">
        <f>IF(TRIM('VE Members'!B199) = "","",TRIM('VE Members'!B199))</f>
        <v/>
      </c>
      <c r="C199" s="26" t="str">
        <f>IF(PROPER(TRIM('VE Members'!C199)) = "","",PROPER(TRIM('VE Members'!C199)))</f>
        <v/>
      </c>
      <c r="D199" s="26" t="str">
        <f>IF(PROPER(TRIM('VE Members'!D199)) = "","",PROPER(TRIM('VE Members'!D199)))</f>
        <v/>
      </c>
      <c r="E199" s="27" t="str">
        <f>IF('VE Members'!E199="","",'VE Members'!E199)</f>
        <v/>
      </c>
      <c r="F199" s="28" t="str">
        <f>IF(PROPER(TRIM('VE Members'!F199)) = "","",PROPER(TRIM('VE Members'!F199)))</f>
        <v/>
      </c>
      <c r="G199" s="27" t="str">
        <f>IF('VE Members'!G199="","",'VE Members'!G199)</f>
        <v/>
      </c>
      <c r="H199" s="26" t="str">
        <f>IF(TRIM('VE Members'!H199) = "","",TRIM('VE Members'!H199))</f>
        <v/>
      </c>
      <c r="I199" s="26" t="str">
        <f>IF(LOWER(TRIM('VE Members'!I199)) = "","",LOWER(TRIM('VE Members'!I199)))</f>
        <v/>
      </c>
      <c r="J199" s="26" t="str">
        <f>IF(TRIM('VE Members'!J199) = "","",TRIM('VE Members'!J199))</f>
        <v/>
      </c>
      <c r="K199" s="26" t="str">
        <f>IF(TRIM('VE Members'!K199) = "","",TRIM('VE Members'!K199))</f>
        <v/>
      </c>
      <c r="L199" s="26" t="str">
        <f>IF(TRIM('VE Members'!L199) = "","",TRIM('VE Members'!L199))</f>
        <v/>
      </c>
      <c r="M199" s="26" t="str">
        <f>IF(PROPER(TRIM('VE Members'!M199)) = "","",PROPER(TRIM('VE Members'!M199)))</f>
        <v/>
      </c>
      <c r="N199" s="26" t="str">
        <f>IF(PROPER(TRIM('VE Members'!N199)) = "","",PROPER(TRIM('VE Members'!N199)))</f>
        <v/>
      </c>
      <c r="O199" s="26" t="str">
        <f>IF(PROPER(TRIM('VE Members'!O199)) = "","",PROPER(TRIM('VE Members'!O199)))</f>
        <v/>
      </c>
      <c r="P199" s="26" t="str">
        <f>IF(PROPER(TRIM('VE Members'!P199)) = "","",PROPER(TRIM('VE Members'!P199)))</f>
        <v/>
      </c>
      <c r="Q199" s="28" t="str">
        <f>IF(UPPER(TRIM('VE Members'!Q199)) = "","",UPPER(TRIM('VE Members'!Q199)))</f>
        <v/>
      </c>
      <c r="R199" s="28"/>
    </row>
    <row r="200" spans="2:18" s="21" customFormat="1" ht="25.5" customHeight="1" x14ac:dyDescent="0.2">
      <c r="B200" s="26" t="str">
        <f>IF(TRIM('VE Members'!B200) = "","",TRIM('VE Members'!B200))</f>
        <v/>
      </c>
      <c r="C200" s="26" t="str">
        <f>IF(PROPER(TRIM('VE Members'!C200)) = "","",PROPER(TRIM('VE Members'!C200)))</f>
        <v/>
      </c>
      <c r="D200" s="26" t="str">
        <f>IF(PROPER(TRIM('VE Members'!D200)) = "","",PROPER(TRIM('VE Members'!D200)))</f>
        <v/>
      </c>
      <c r="E200" s="27" t="str">
        <f>IF('VE Members'!E200="","",'VE Members'!E200)</f>
        <v/>
      </c>
      <c r="F200" s="28" t="str">
        <f>IF(PROPER(TRIM('VE Members'!F200)) = "","",PROPER(TRIM('VE Members'!F200)))</f>
        <v/>
      </c>
      <c r="G200" s="27" t="str">
        <f>IF('VE Members'!G200="","",'VE Members'!G200)</f>
        <v/>
      </c>
      <c r="H200" s="26" t="str">
        <f>IF(TRIM('VE Members'!H200) = "","",TRIM('VE Members'!H200))</f>
        <v/>
      </c>
      <c r="I200" s="26" t="str">
        <f>IF(LOWER(TRIM('VE Members'!I200)) = "","",LOWER(TRIM('VE Members'!I200)))</f>
        <v/>
      </c>
      <c r="J200" s="26" t="str">
        <f>IF(TRIM('VE Members'!J200) = "","",TRIM('VE Members'!J200))</f>
        <v/>
      </c>
      <c r="K200" s="26" t="str">
        <f>IF(TRIM('VE Members'!K200) = "","",TRIM('VE Members'!K200))</f>
        <v/>
      </c>
      <c r="L200" s="26" t="str">
        <f>IF(TRIM('VE Members'!L200) = "","",TRIM('VE Members'!L200))</f>
        <v/>
      </c>
      <c r="M200" s="26" t="str">
        <f>IF(PROPER(TRIM('VE Members'!M200)) = "","",PROPER(TRIM('VE Members'!M200)))</f>
        <v/>
      </c>
      <c r="N200" s="26" t="str">
        <f>IF(PROPER(TRIM('VE Members'!N200)) = "","",PROPER(TRIM('VE Members'!N200)))</f>
        <v/>
      </c>
      <c r="O200" s="26" t="str">
        <f>IF(PROPER(TRIM('VE Members'!O200)) = "","",PROPER(TRIM('VE Members'!O200)))</f>
        <v/>
      </c>
      <c r="P200" s="26" t="str">
        <f>IF(PROPER(TRIM('VE Members'!P200)) = "","",PROPER(TRIM('VE Members'!P200)))</f>
        <v/>
      </c>
      <c r="Q200" s="28" t="str">
        <f>IF(UPPER(TRIM('VE Members'!Q200)) = "","",UPPER(TRIM('VE Members'!Q200)))</f>
        <v/>
      </c>
      <c r="R200" s="28"/>
    </row>
    <row r="201" spans="2:18" s="21" customFormat="1" ht="25.5" customHeight="1" x14ac:dyDescent="0.2">
      <c r="B201" s="26" t="str">
        <f>IF(TRIM('VE Members'!B201) = "","",TRIM('VE Members'!B201))</f>
        <v/>
      </c>
      <c r="C201" s="26" t="str">
        <f>IF(PROPER(TRIM('VE Members'!C201)) = "","",PROPER(TRIM('VE Members'!C201)))</f>
        <v/>
      </c>
      <c r="D201" s="26" t="str">
        <f>IF(PROPER(TRIM('VE Members'!D201)) = "","",PROPER(TRIM('VE Members'!D201)))</f>
        <v/>
      </c>
      <c r="E201" s="27" t="str">
        <f>IF('VE Members'!E201="","",'VE Members'!E201)</f>
        <v/>
      </c>
      <c r="F201" s="28" t="str">
        <f>IF(PROPER(TRIM('VE Members'!F201)) = "","",PROPER(TRIM('VE Members'!F201)))</f>
        <v/>
      </c>
      <c r="G201" s="27" t="str">
        <f>IF('VE Members'!G201="","",'VE Members'!G201)</f>
        <v/>
      </c>
      <c r="H201" s="26" t="str">
        <f>IF(TRIM('VE Members'!H201) = "","",TRIM('VE Members'!H201))</f>
        <v/>
      </c>
      <c r="I201" s="26" t="str">
        <f>IF(LOWER(TRIM('VE Members'!I201)) = "","",LOWER(TRIM('VE Members'!I201)))</f>
        <v/>
      </c>
      <c r="J201" s="26" t="str">
        <f>IF(TRIM('VE Members'!J201) = "","",TRIM('VE Members'!J201))</f>
        <v/>
      </c>
      <c r="K201" s="26" t="str">
        <f>IF(TRIM('VE Members'!K201) = "","",TRIM('VE Members'!K201))</f>
        <v/>
      </c>
      <c r="L201" s="26" t="str">
        <f>IF(TRIM('VE Members'!L201) = "","",TRIM('VE Members'!L201))</f>
        <v/>
      </c>
      <c r="M201" s="26" t="str">
        <f>IF(PROPER(TRIM('VE Members'!M201)) = "","",PROPER(TRIM('VE Members'!M201)))</f>
        <v/>
      </c>
      <c r="N201" s="26" t="str">
        <f>IF(PROPER(TRIM('VE Members'!N201)) = "","",PROPER(TRIM('VE Members'!N201)))</f>
        <v/>
      </c>
      <c r="O201" s="26" t="str">
        <f>IF(PROPER(TRIM('VE Members'!O201)) = "","",PROPER(TRIM('VE Members'!O201)))</f>
        <v/>
      </c>
      <c r="P201" s="26" t="str">
        <f>IF(PROPER(TRIM('VE Members'!P201)) = "","",PROPER(TRIM('VE Members'!P201)))</f>
        <v/>
      </c>
      <c r="Q201" s="28" t="str">
        <f>IF(UPPER(TRIM('VE Members'!Q201)) = "","",UPPER(TRIM('VE Members'!Q201)))</f>
        <v/>
      </c>
      <c r="R201" s="28"/>
    </row>
    <row r="202" spans="2:18" s="21" customFormat="1" ht="25.5" customHeight="1" x14ac:dyDescent="0.2">
      <c r="B202" s="26" t="str">
        <f>IF(TRIM('VE Members'!B202) = "","",TRIM('VE Members'!B202))</f>
        <v/>
      </c>
      <c r="C202" s="26" t="str">
        <f>IF(PROPER(TRIM('VE Members'!C202)) = "","",PROPER(TRIM('VE Members'!C202)))</f>
        <v/>
      </c>
      <c r="D202" s="26" t="str">
        <f>IF(PROPER(TRIM('VE Members'!D202)) = "","",PROPER(TRIM('VE Members'!D202)))</f>
        <v/>
      </c>
      <c r="E202" s="27" t="str">
        <f>IF('VE Members'!E202="","",'VE Members'!E202)</f>
        <v/>
      </c>
      <c r="F202" s="28" t="str">
        <f>IF(PROPER(TRIM('VE Members'!F202)) = "","",PROPER(TRIM('VE Members'!F202)))</f>
        <v/>
      </c>
      <c r="G202" s="27" t="str">
        <f>IF('VE Members'!G202="","",'VE Members'!G202)</f>
        <v/>
      </c>
      <c r="H202" s="26" t="str">
        <f>IF(TRIM('VE Members'!H202) = "","",TRIM('VE Members'!H202))</f>
        <v/>
      </c>
      <c r="I202" s="26" t="str">
        <f>IF(LOWER(TRIM('VE Members'!I202)) = "","",LOWER(TRIM('VE Members'!I202)))</f>
        <v/>
      </c>
      <c r="J202" s="26" t="str">
        <f>IF(TRIM('VE Members'!J202) = "","",TRIM('VE Members'!J202))</f>
        <v/>
      </c>
      <c r="K202" s="26" t="str">
        <f>IF(TRIM('VE Members'!K202) = "","",TRIM('VE Members'!K202))</f>
        <v/>
      </c>
      <c r="L202" s="26" t="str">
        <f>IF(TRIM('VE Members'!L202) = "","",TRIM('VE Members'!L202))</f>
        <v/>
      </c>
      <c r="M202" s="26" t="str">
        <f>IF(PROPER(TRIM('VE Members'!M202)) = "","",PROPER(TRIM('VE Members'!M202)))</f>
        <v/>
      </c>
      <c r="N202" s="26" t="str">
        <f>IF(PROPER(TRIM('VE Members'!N202)) = "","",PROPER(TRIM('VE Members'!N202)))</f>
        <v/>
      </c>
      <c r="O202" s="26" t="str">
        <f>IF(PROPER(TRIM('VE Members'!O202)) = "","",PROPER(TRIM('VE Members'!O202)))</f>
        <v/>
      </c>
      <c r="P202" s="26" t="str">
        <f>IF(PROPER(TRIM('VE Members'!P202)) = "","",PROPER(TRIM('VE Members'!P202)))</f>
        <v/>
      </c>
      <c r="Q202" s="28" t="str">
        <f>IF(UPPER(TRIM('VE Members'!Q202)) = "","",UPPER(TRIM('VE Members'!Q202)))</f>
        <v/>
      </c>
      <c r="R202" s="28"/>
    </row>
    <row r="203" spans="2:18" s="21" customFormat="1" ht="25.5" customHeight="1" x14ac:dyDescent="0.2">
      <c r="B203" s="26" t="str">
        <f>IF(TRIM('VE Members'!B203) = "","",TRIM('VE Members'!B203))</f>
        <v/>
      </c>
      <c r="C203" s="26" t="str">
        <f>IF(PROPER(TRIM('VE Members'!C203)) = "","",PROPER(TRIM('VE Members'!C203)))</f>
        <v/>
      </c>
      <c r="D203" s="26" t="str">
        <f>IF(PROPER(TRIM('VE Members'!D203)) = "","",PROPER(TRIM('VE Members'!D203)))</f>
        <v/>
      </c>
      <c r="E203" s="27" t="str">
        <f>IF('VE Members'!E203="","",'VE Members'!E203)</f>
        <v/>
      </c>
      <c r="F203" s="28" t="str">
        <f>IF(PROPER(TRIM('VE Members'!F203)) = "","",PROPER(TRIM('VE Members'!F203)))</f>
        <v/>
      </c>
      <c r="G203" s="27" t="str">
        <f>IF('VE Members'!G203="","",'VE Members'!G203)</f>
        <v/>
      </c>
      <c r="H203" s="26" t="str">
        <f>IF(TRIM('VE Members'!H203) = "","",TRIM('VE Members'!H203))</f>
        <v/>
      </c>
      <c r="I203" s="26" t="str">
        <f>IF(LOWER(TRIM('VE Members'!I203)) = "","",LOWER(TRIM('VE Members'!I203)))</f>
        <v/>
      </c>
      <c r="J203" s="26" t="str">
        <f>IF(TRIM('VE Members'!J203) = "","",TRIM('VE Members'!J203))</f>
        <v/>
      </c>
      <c r="K203" s="26" t="str">
        <f>IF(TRIM('VE Members'!K203) = "","",TRIM('VE Members'!K203))</f>
        <v/>
      </c>
      <c r="L203" s="26" t="str">
        <f>IF(TRIM('VE Members'!L203) = "","",TRIM('VE Members'!L203))</f>
        <v/>
      </c>
      <c r="M203" s="26" t="str">
        <f>IF(PROPER(TRIM('VE Members'!M203)) = "","",PROPER(TRIM('VE Members'!M203)))</f>
        <v/>
      </c>
      <c r="N203" s="26" t="str">
        <f>IF(PROPER(TRIM('VE Members'!N203)) = "","",PROPER(TRIM('VE Members'!N203)))</f>
        <v/>
      </c>
      <c r="O203" s="26" t="str">
        <f>IF(PROPER(TRIM('VE Members'!O203)) = "","",PROPER(TRIM('VE Members'!O203)))</f>
        <v/>
      </c>
      <c r="P203" s="26" t="str">
        <f>IF(PROPER(TRIM('VE Members'!P203)) = "","",PROPER(TRIM('VE Members'!P203)))</f>
        <v/>
      </c>
      <c r="Q203" s="28" t="str">
        <f>IF(UPPER(TRIM('VE Members'!Q203)) = "","",UPPER(TRIM('VE Members'!Q203)))</f>
        <v/>
      </c>
      <c r="R203" s="28"/>
    </row>
    <row r="204" spans="2:18" s="21" customFormat="1" ht="25.5" customHeight="1" x14ac:dyDescent="0.2">
      <c r="B204" s="26" t="str">
        <f>IF(TRIM('VE Members'!B204) = "","",TRIM('VE Members'!B204))</f>
        <v/>
      </c>
      <c r="C204" s="26" t="str">
        <f>IF(PROPER(TRIM('VE Members'!C204)) = "","",PROPER(TRIM('VE Members'!C204)))</f>
        <v/>
      </c>
      <c r="D204" s="26" t="str">
        <f>IF(PROPER(TRIM('VE Members'!D204)) = "","",PROPER(TRIM('VE Members'!D204)))</f>
        <v/>
      </c>
      <c r="E204" s="27" t="str">
        <f>IF('VE Members'!E204="","",'VE Members'!E204)</f>
        <v/>
      </c>
      <c r="F204" s="28" t="str">
        <f>IF(PROPER(TRIM('VE Members'!F204)) = "","",PROPER(TRIM('VE Members'!F204)))</f>
        <v/>
      </c>
      <c r="G204" s="27" t="str">
        <f>IF('VE Members'!G204="","",'VE Members'!G204)</f>
        <v/>
      </c>
      <c r="H204" s="26" t="str">
        <f>IF(TRIM('VE Members'!H204) = "","",TRIM('VE Members'!H204))</f>
        <v/>
      </c>
      <c r="I204" s="26" t="str">
        <f>IF(LOWER(TRIM('VE Members'!I204)) = "","",LOWER(TRIM('VE Members'!I204)))</f>
        <v/>
      </c>
      <c r="J204" s="26" t="str">
        <f>IF(TRIM('VE Members'!J204) = "","",TRIM('VE Members'!J204))</f>
        <v/>
      </c>
      <c r="K204" s="26" t="str">
        <f>IF(TRIM('VE Members'!K204) = "","",TRIM('VE Members'!K204))</f>
        <v/>
      </c>
      <c r="L204" s="26" t="str">
        <f>IF(TRIM('VE Members'!L204) = "","",TRIM('VE Members'!L204))</f>
        <v/>
      </c>
      <c r="M204" s="26" t="str">
        <f>IF(PROPER(TRIM('VE Members'!M204)) = "","",PROPER(TRIM('VE Members'!M204)))</f>
        <v/>
      </c>
      <c r="N204" s="26" t="str">
        <f>IF(PROPER(TRIM('VE Members'!N204)) = "","",PROPER(TRIM('VE Members'!N204)))</f>
        <v/>
      </c>
      <c r="O204" s="26" t="str">
        <f>IF(PROPER(TRIM('VE Members'!O204)) = "","",PROPER(TRIM('VE Members'!O204)))</f>
        <v/>
      </c>
      <c r="P204" s="26" t="str">
        <f>IF(PROPER(TRIM('VE Members'!P204)) = "","",PROPER(TRIM('VE Members'!P204)))</f>
        <v/>
      </c>
      <c r="Q204" s="28" t="str">
        <f>IF(UPPER(TRIM('VE Members'!Q204)) = "","",UPPER(TRIM('VE Members'!Q204)))</f>
        <v/>
      </c>
      <c r="R204" s="28"/>
    </row>
    <row r="205" spans="2:18" s="21" customFormat="1" ht="25.5" customHeight="1" x14ac:dyDescent="0.2">
      <c r="B205" s="26" t="str">
        <f>IF(TRIM('VE Members'!B205) = "","",TRIM('VE Members'!B205))</f>
        <v/>
      </c>
      <c r="C205" s="26" t="str">
        <f>IF(PROPER(TRIM('VE Members'!C205)) = "","",PROPER(TRIM('VE Members'!C205)))</f>
        <v/>
      </c>
      <c r="D205" s="26" t="str">
        <f>IF(PROPER(TRIM('VE Members'!D205)) = "","",PROPER(TRIM('VE Members'!D205)))</f>
        <v/>
      </c>
      <c r="E205" s="27" t="str">
        <f>IF('VE Members'!E205="","",'VE Members'!E205)</f>
        <v/>
      </c>
      <c r="F205" s="28" t="str">
        <f>IF(PROPER(TRIM('VE Members'!F205)) = "","",PROPER(TRIM('VE Members'!F205)))</f>
        <v/>
      </c>
      <c r="G205" s="27" t="str">
        <f>IF('VE Members'!G205="","",'VE Members'!G205)</f>
        <v/>
      </c>
      <c r="H205" s="26" t="str">
        <f>IF(TRIM('VE Members'!H205) = "","",TRIM('VE Members'!H205))</f>
        <v/>
      </c>
      <c r="I205" s="26" t="str">
        <f>IF(LOWER(TRIM('VE Members'!I205)) = "","",LOWER(TRIM('VE Members'!I205)))</f>
        <v/>
      </c>
      <c r="J205" s="26" t="str">
        <f>IF(TRIM('VE Members'!J205) = "","",TRIM('VE Members'!J205))</f>
        <v/>
      </c>
      <c r="K205" s="26" t="str">
        <f>IF(TRIM('VE Members'!K205) = "","",TRIM('VE Members'!K205))</f>
        <v/>
      </c>
      <c r="L205" s="26" t="str">
        <f>IF(TRIM('VE Members'!L205) = "","",TRIM('VE Members'!L205))</f>
        <v/>
      </c>
      <c r="M205" s="26" t="str">
        <f>IF(PROPER(TRIM('VE Members'!M205)) = "","",PROPER(TRIM('VE Members'!M205)))</f>
        <v/>
      </c>
      <c r="N205" s="26" t="str">
        <f>IF(PROPER(TRIM('VE Members'!N205)) = "","",PROPER(TRIM('VE Members'!N205)))</f>
        <v/>
      </c>
      <c r="O205" s="26" t="str">
        <f>IF(PROPER(TRIM('VE Members'!O205)) = "","",PROPER(TRIM('VE Members'!O205)))</f>
        <v/>
      </c>
      <c r="P205" s="26" t="str">
        <f>IF(PROPER(TRIM('VE Members'!P205)) = "","",PROPER(TRIM('VE Members'!P205)))</f>
        <v/>
      </c>
      <c r="Q205" s="28" t="str">
        <f>IF(UPPER(TRIM('VE Members'!Q205)) = "","",UPPER(TRIM('VE Members'!Q205)))</f>
        <v/>
      </c>
      <c r="R205" s="28"/>
    </row>
    <row r="206" spans="2:18" s="21" customFormat="1" ht="25.5" customHeight="1" x14ac:dyDescent="0.2">
      <c r="B206" s="26" t="str">
        <f>IF(TRIM('VE Members'!B206) = "","",TRIM('VE Members'!B206))</f>
        <v/>
      </c>
      <c r="C206" s="26" t="str">
        <f>IF(PROPER(TRIM('VE Members'!C206)) = "","",PROPER(TRIM('VE Members'!C206)))</f>
        <v/>
      </c>
      <c r="D206" s="26" t="str">
        <f>IF(PROPER(TRIM('VE Members'!D206)) = "","",PROPER(TRIM('VE Members'!D206)))</f>
        <v/>
      </c>
      <c r="E206" s="27" t="str">
        <f>IF('VE Members'!E206="","",'VE Members'!E206)</f>
        <v/>
      </c>
      <c r="F206" s="28" t="str">
        <f>IF(PROPER(TRIM('VE Members'!F206)) = "","",PROPER(TRIM('VE Members'!F206)))</f>
        <v/>
      </c>
      <c r="G206" s="27" t="str">
        <f>IF('VE Members'!G206="","",'VE Members'!G206)</f>
        <v/>
      </c>
      <c r="H206" s="26" t="str">
        <f>IF(TRIM('VE Members'!H206) = "","",TRIM('VE Members'!H206))</f>
        <v/>
      </c>
      <c r="I206" s="26" t="str">
        <f>IF(LOWER(TRIM('VE Members'!I206)) = "","",LOWER(TRIM('VE Members'!I206)))</f>
        <v/>
      </c>
      <c r="J206" s="26" t="str">
        <f>IF(TRIM('VE Members'!J206) = "","",TRIM('VE Members'!J206))</f>
        <v/>
      </c>
      <c r="K206" s="26" t="str">
        <f>IF(TRIM('VE Members'!K206) = "","",TRIM('VE Members'!K206))</f>
        <v/>
      </c>
      <c r="L206" s="26" t="str">
        <f>IF(TRIM('VE Members'!L206) = "","",TRIM('VE Members'!L206))</f>
        <v/>
      </c>
      <c r="M206" s="26" t="str">
        <f>IF(PROPER(TRIM('VE Members'!M206)) = "","",PROPER(TRIM('VE Members'!M206)))</f>
        <v/>
      </c>
      <c r="N206" s="26" t="str">
        <f>IF(PROPER(TRIM('VE Members'!N206)) = "","",PROPER(TRIM('VE Members'!N206)))</f>
        <v/>
      </c>
      <c r="O206" s="26" t="str">
        <f>IF(PROPER(TRIM('VE Members'!O206)) = "","",PROPER(TRIM('VE Members'!O206)))</f>
        <v/>
      </c>
      <c r="P206" s="26" t="str">
        <f>IF(PROPER(TRIM('VE Members'!P206)) = "","",PROPER(TRIM('VE Members'!P206)))</f>
        <v/>
      </c>
      <c r="Q206" s="28" t="str">
        <f>IF(UPPER(TRIM('VE Members'!Q206)) = "","",UPPER(TRIM('VE Members'!Q206)))</f>
        <v/>
      </c>
      <c r="R206" s="28"/>
    </row>
    <row r="207" spans="2:18" s="21" customFormat="1" ht="25.5" customHeight="1" x14ac:dyDescent="0.2">
      <c r="B207" s="26" t="str">
        <f>IF(TRIM('VE Members'!B207) = "","",TRIM('VE Members'!B207))</f>
        <v/>
      </c>
      <c r="C207" s="26" t="str">
        <f>IF(PROPER(TRIM('VE Members'!C207)) = "","",PROPER(TRIM('VE Members'!C207)))</f>
        <v/>
      </c>
      <c r="D207" s="26" t="str">
        <f>IF(PROPER(TRIM('VE Members'!D207)) = "","",PROPER(TRIM('VE Members'!D207)))</f>
        <v/>
      </c>
      <c r="E207" s="27" t="str">
        <f>IF('VE Members'!E207="","",'VE Members'!E207)</f>
        <v/>
      </c>
      <c r="F207" s="28" t="str">
        <f>IF(PROPER(TRIM('VE Members'!F207)) = "","",PROPER(TRIM('VE Members'!F207)))</f>
        <v/>
      </c>
      <c r="G207" s="27" t="str">
        <f>IF('VE Members'!G207="","",'VE Members'!G207)</f>
        <v/>
      </c>
      <c r="H207" s="26" t="str">
        <f>IF(TRIM('VE Members'!H207) = "","",TRIM('VE Members'!H207))</f>
        <v/>
      </c>
      <c r="I207" s="26" t="str">
        <f>IF(LOWER(TRIM('VE Members'!I207)) = "","",LOWER(TRIM('VE Members'!I207)))</f>
        <v/>
      </c>
      <c r="J207" s="26" t="str">
        <f>IF(TRIM('VE Members'!J207) = "","",TRIM('VE Members'!J207))</f>
        <v/>
      </c>
      <c r="K207" s="26" t="str">
        <f>IF(TRIM('VE Members'!K207) = "","",TRIM('VE Members'!K207))</f>
        <v/>
      </c>
      <c r="L207" s="26" t="str">
        <f>IF(TRIM('VE Members'!L207) = "","",TRIM('VE Members'!L207))</f>
        <v/>
      </c>
      <c r="M207" s="26" t="str">
        <f>IF(PROPER(TRIM('VE Members'!M207)) = "","",PROPER(TRIM('VE Members'!M207)))</f>
        <v/>
      </c>
      <c r="N207" s="26" t="str">
        <f>IF(PROPER(TRIM('VE Members'!N207)) = "","",PROPER(TRIM('VE Members'!N207)))</f>
        <v/>
      </c>
      <c r="O207" s="26" t="str">
        <f>IF(PROPER(TRIM('VE Members'!O207)) = "","",PROPER(TRIM('VE Members'!O207)))</f>
        <v/>
      </c>
      <c r="P207" s="26" t="str">
        <f>IF(PROPER(TRIM('VE Members'!P207)) = "","",PROPER(TRIM('VE Members'!P207)))</f>
        <v/>
      </c>
      <c r="Q207" s="28" t="str">
        <f>IF(UPPER(TRIM('VE Members'!Q207)) = "","",UPPER(TRIM('VE Members'!Q207)))</f>
        <v/>
      </c>
      <c r="R207" s="28"/>
    </row>
    <row r="208" spans="2:18" s="21" customFormat="1" ht="25.5" customHeight="1" x14ac:dyDescent="0.2">
      <c r="B208" s="26" t="str">
        <f>IF(TRIM('VE Members'!B208) = "","",TRIM('VE Members'!B208))</f>
        <v/>
      </c>
      <c r="C208" s="26" t="str">
        <f>IF(PROPER(TRIM('VE Members'!C208)) = "","",PROPER(TRIM('VE Members'!C208)))</f>
        <v/>
      </c>
      <c r="D208" s="26" t="str">
        <f>IF(PROPER(TRIM('VE Members'!D208)) = "","",PROPER(TRIM('VE Members'!D208)))</f>
        <v/>
      </c>
      <c r="E208" s="27" t="str">
        <f>IF('VE Members'!E208="","",'VE Members'!E208)</f>
        <v/>
      </c>
      <c r="F208" s="28" t="str">
        <f>IF(PROPER(TRIM('VE Members'!F208)) = "","",PROPER(TRIM('VE Members'!F208)))</f>
        <v/>
      </c>
      <c r="G208" s="27" t="str">
        <f>IF('VE Members'!G208="","",'VE Members'!G208)</f>
        <v/>
      </c>
      <c r="H208" s="26" t="str">
        <f>IF(TRIM('VE Members'!H208) = "","",TRIM('VE Members'!H208))</f>
        <v/>
      </c>
      <c r="I208" s="26" t="str">
        <f>IF(LOWER(TRIM('VE Members'!I208)) = "","",LOWER(TRIM('VE Members'!I208)))</f>
        <v/>
      </c>
      <c r="J208" s="26" t="str">
        <f>IF(TRIM('VE Members'!J208) = "","",TRIM('VE Members'!J208))</f>
        <v/>
      </c>
      <c r="K208" s="26" t="str">
        <f>IF(TRIM('VE Members'!K208) = "","",TRIM('VE Members'!K208))</f>
        <v/>
      </c>
      <c r="L208" s="26" t="str">
        <f>IF(TRIM('VE Members'!L208) = "","",TRIM('VE Members'!L208))</f>
        <v/>
      </c>
      <c r="M208" s="26" t="str">
        <f>IF(PROPER(TRIM('VE Members'!M208)) = "","",PROPER(TRIM('VE Members'!M208)))</f>
        <v/>
      </c>
      <c r="N208" s="26" t="str">
        <f>IF(PROPER(TRIM('VE Members'!N208)) = "","",PROPER(TRIM('VE Members'!N208)))</f>
        <v/>
      </c>
      <c r="O208" s="26" t="str">
        <f>IF(PROPER(TRIM('VE Members'!O208)) = "","",PROPER(TRIM('VE Members'!O208)))</f>
        <v/>
      </c>
      <c r="P208" s="26" t="str">
        <f>IF(PROPER(TRIM('VE Members'!P208)) = "","",PROPER(TRIM('VE Members'!P208)))</f>
        <v/>
      </c>
      <c r="Q208" s="28" t="str">
        <f>IF(UPPER(TRIM('VE Members'!Q208)) = "","",UPPER(TRIM('VE Members'!Q208)))</f>
        <v/>
      </c>
      <c r="R208" s="28"/>
    </row>
    <row r="209" spans="2:18" s="21" customFormat="1" ht="25.5" customHeight="1" x14ac:dyDescent="0.2">
      <c r="B209" s="26" t="str">
        <f>IF(TRIM('VE Members'!B209) = "","",TRIM('VE Members'!B209))</f>
        <v/>
      </c>
      <c r="C209" s="26" t="str">
        <f>IF(PROPER(TRIM('VE Members'!C209)) = "","",PROPER(TRIM('VE Members'!C209)))</f>
        <v/>
      </c>
      <c r="D209" s="26" t="str">
        <f>IF(PROPER(TRIM('VE Members'!D209)) = "","",PROPER(TRIM('VE Members'!D209)))</f>
        <v/>
      </c>
      <c r="E209" s="27" t="str">
        <f>IF('VE Members'!E209="","",'VE Members'!E209)</f>
        <v/>
      </c>
      <c r="F209" s="28" t="str">
        <f>IF(PROPER(TRIM('VE Members'!F209)) = "","",PROPER(TRIM('VE Members'!F209)))</f>
        <v/>
      </c>
      <c r="G209" s="27" t="str">
        <f>IF('VE Members'!G209="","",'VE Members'!G209)</f>
        <v/>
      </c>
      <c r="H209" s="26" t="str">
        <f>IF(TRIM('VE Members'!H209) = "","",TRIM('VE Members'!H209))</f>
        <v/>
      </c>
      <c r="I209" s="26" t="str">
        <f>IF(LOWER(TRIM('VE Members'!I209)) = "","",LOWER(TRIM('VE Members'!I209)))</f>
        <v/>
      </c>
      <c r="J209" s="26" t="str">
        <f>IF(TRIM('VE Members'!J209) = "","",TRIM('VE Members'!J209))</f>
        <v/>
      </c>
      <c r="K209" s="26" t="str">
        <f>IF(TRIM('VE Members'!K209) = "","",TRIM('VE Members'!K209))</f>
        <v/>
      </c>
      <c r="L209" s="26" t="str">
        <f>IF(TRIM('VE Members'!L209) = "","",TRIM('VE Members'!L209))</f>
        <v/>
      </c>
      <c r="M209" s="26" t="str">
        <f>IF(PROPER(TRIM('VE Members'!M209)) = "","",PROPER(TRIM('VE Members'!M209)))</f>
        <v/>
      </c>
      <c r="N209" s="26" t="str">
        <f>IF(PROPER(TRIM('VE Members'!N209)) = "","",PROPER(TRIM('VE Members'!N209)))</f>
        <v/>
      </c>
      <c r="O209" s="26" t="str">
        <f>IF(PROPER(TRIM('VE Members'!O209)) = "","",PROPER(TRIM('VE Members'!O209)))</f>
        <v/>
      </c>
      <c r="P209" s="26" t="str">
        <f>IF(PROPER(TRIM('VE Members'!P209)) = "","",PROPER(TRIM('VE Members'!P209)))</f>
        <v/>
      </c>
      <c r="Q209" s="28" t="str">
        <f>IF(UPPER(TRIM('VE Members'!Q209)) = "","",UPPER(TRIM('VE Members'!Q209)))</f>
        <v/>
      </c>
      <c r="R209" s="28"/>
    </row>
    <row r="210" spans="2:18" s="21" customFormat="1" ht="25.5" customHeight="1" x14ac:dyDescent="0.2">
      <c r="B210" s="26" t="str">
        <f>IF(TRIM('VE Members'!B210) = "","",TRIM('VE Members'!B210))</f>
        <v/>
      </c>
      <c r="C210" s="26" t="str">
        <f>IF(PROPER(TRIM('VE Members'!C210)) = "","",PROPER(TRIM('VE Members'!C210)))</f>
        <v/>
      </c>
      <c r="D210" s="26" t="str">
        <f>IF(PROPER(TRIM('VE Members'!D210)) = "","",PROPER(TRIM('VE Members'!D210)))</f>
        <v/>
      </c>
      <c r="E210" s="27" t="str">
        <f>IF('VE Members'!E210="","",'VE Members'!E210)</f>
        <v/>
      </c>
      <c r="F210" s="28" t="str">
        <f>IF(PROPER(TRIM('VE Members'!F210)) = "","",PROPER(TRIM('VE Members'!F210)))</f>
        <v/>
      </c>
      <c r="G210" s="27" t="str">
        <f>IF('VE Members'!G210="","",'VE Members'!G210)</f>
        <v/>
      </c>
      <c r="H210" s="26" t="str">
        <f>IF(TRIM('VE Members'!H210) = "","",TRIM('VE Members'!H210))</f>
        <v/>
      </c>
      <c r="I210" s="26" t="str">
        <f>IF(LOWER(TRIM('VE Members'!I210)) = "","",LOWER(TRIM('VE Members'!I210)))</f>
        <v/>
      </c>
      <c r="J210" s="26" t="str">
        <f>IF(TRIM('VE Members'!J210) = "","",TRIM('VE Members'!J210))</f>
        <v/>
      </c>
      <c r="K210" s="26" t="str">
        <f>IF(TRIM('VE Members'!K210) = "","",TRIM('VE Members'!K210))</f>
        <v/>
      </c>
      <c r="L210" s="26" t="str">
        <f>IF(TRIM('VE Members'!L210) = "","",TRIM('VE Members'!L210))</f>
        <v/>
      </c>
      <c r="M210" s="26" t="str">
        <f>IF(PROPER(TRIM('VE Members'!M210)) = "","",PROPER(TRIM('VE Members'!M210)))</f>
        <v/>
      </c>
      <c r="N210" s="26" t="str">
        <f>IF(PROPER(TRIM('VE Members'!N210)) = "","",PROPER(TRIM('VE Members'!N210)))</f>
        <v/>
      </c>
      <c r="O210" s="26" t="str">
        <f>IF(PROPER(TRIM('VE Members'!O210)) = "","",PROPER(TRIM('VE Members'!O210)))</f>
        <v/>
      </c>
      <c r="P210" s="26" t="str">
        <f>IF(PROPER(TRIM('VE Members'!P210)) = "","",PROPER(TRIM('VE Members'!P210)))</f>
        <v/>
      </c>
      <c r="Q210" s="28" t="str">
        <f>IF(UPPER(TRIM('VE Members'!Q210)) = "","",UPPER(TRIM('VE Members'!Q210)))</f>
        <v/>
      </c>
      <c r="R210" s="28"/>
    </row>
    <row r="211" spans="2:18" s="21" customFormat="1" ht="25.5" customHeight="1" x14ac:dyDescent="0.2">
      <c r="B211" s="26" t="str">
        <f>IF(TRIM('VE Members'!B211) = "","",TRIM('VE Members'!B211))</f>
        <v/>
      </c>
      <c r="C211" s="26" t="str">
        <f>IF(PROPER(TRIM('VE Members'!C211)) = "","",PROPER(TRIM('VE Members'!C211)))</f>
        <v/>
      </c>
      <c r="D211" s="26" t="str">
        <f>IF(PROPER(TRIM('VE Members'!D211)) = "","",PROPER(TRIM('VE Members'!D211)))</f>
        <v/>
      </c>
      <c r="E211" s="27" t="str">
        <f>IF('VE Members'!E211="","",'VE Members'!E211)</f>
        <v/>
      </c>
      <c r="F211" s="28" t="str">
        <f>IF(PROPER(TRIM('VE Members'!F211)) = "","",PROPER(TRIM('VE Members'!F211)))</f>
        <v/>
      </c>
      <c r="G211" s="27" t="str">
        <f>IF('VE Members'!G211="","",'VE Members'!G211)</f>
        <v/>
      </c>
      <c r="H211" s="26" t="str">
        <f>IF(TRIM('VE Members'!H211) = "","",TRIM('VE Members'!H211))</f>
        <v/>
      </c>
      <c r="I211" s="26" t="str">
        <f>IF(LOWER(TRIM('VE Members'!I211)) = "","",LOWER(TRIM('VE Members'!I211)))</f>
        <v/>
      </c>
      <c r="J211" s="26" t="str">
        <f>IF(TRIM('VE Members'!J211) = "","",TRIM('VE Members'!J211))</f>
        <v/>
      </c>
      <c r="K211" s="26" t="str">
        <f>IF(TRIM('VE Members'!K211) = "","",TRIM('VE Members'!K211))</f>
        <v/>
      </c>
      <c r="L211" s="26" t="str">
        <f>IF(TRIM('VE Members'!L211) = "","",TRIM('VE Members'!L211))</f>
        <v/>
      </c>
      <c r="M211" s="26" t="str">
        <f>IF(PROPER(TRIM('VE Members'!M211)) = "","",PROPER(TRIM('VE Members'!M211)))</f>
        <v/>
      </c>
      <c r="N211" s="26" t="str">
        <f>IF(PROPER(TRIM('VE Members'!N211)) = "","",PROPER(TRIM('VE Members'!N211)))</f>
        <v/>
      </c>
      <c r="O211" s="26" t="str">
        <f>IF(PROPER(TRIM('VE Members'!O211)) = "","",PROPER(TRIM('VE Members'!O211)))</f>
        <v/>
      </c>
      <c r="P211" s="26" t="str">
        <f>IF(PROPER(TRIM('VE Members'!P211)) = "","",PROPER(TRIM('VE Members'!P211)))</f>
        <v/>
      </c>
      <c r="Q211" s="28" t="str">
        <f>IF(UPPER(TRIM('VE Members'!Q211)) = "","",UPPER(TRIM('VE Members'!Q211)))</f>
        <v/>
      </c>
      <c r="R211" s="28"/>
    </row>
    <row r="212" spans="2:18" s="21" customFormat="1" ht="25.5" customHeight="1" x14ac:dyDescent="0.2">
      <c r="B212" s="26" t="str">
        <f>IF(TRIM('VE Members'!B212) = "","",TRIM('VE Members'!B212))</f>
        <v/>
      </c>
      <c r="C212" s="26" t="str">
        <f>IF(PROPER(TRIM('VE Members'!C212)) = "","",PROPER(TRIM('VE Members'!C212)))</f>
        <v/>
      </c>
      <c r="D212" s="26" t="str">
        <f>IF(PROPER(TRIM('VE Members'!D212)) = "","",PROPER(TRIM('VE Members'!D212)))</f>
        <v/>
      </c>
      <c r="E212" s="27" t="str">
        <f>IF('VE Members'!E212="","",'VE Members'!E212)</f>
        <v/>
      </c>
      <c r="F212" s="28" t="str">
        <f>IF(PROPER(TRIM('VE Members'!F212)) = "","",PROPER(TRIM('VE Members'!F212)))</f>
        <v/>
      </c>
      <c r="G212" s="27" t="str">
        <f>IF('VE Members'!G212="","",'VE Members'!G212)</f>
        <v/>
      </c>
      <c r="H212" s="26" t="str">
        <f>IF(TRIM('VE Members'!H212) = "","",TRIM('VE Members'!H212))</f>
        <v/>
      </c>
      <c r="I212" s="26" t="str">
        <f>IF(LOWER(TRIM('VE Members'!I212)) = "","",LOWER(TRIM('VE Members'!I212)))</f>
        <v/>
      </c>
      <c r="J212" s="26" t="str">
        <f>IF(TRIM('VE Members'!J212) = "","",TRIM('VE Members'!J212))</f>
        <v/>
      </c>
      <c r="K212" s="26" t="str">
        <f>IF(TRIM('VE Members'!K212) = "","",TRIM('VE Members'!K212))</f>
        <v/>
      </c>
      <c r="L212" s="26" t="str">
        <f>IF(TRIM('VE Members'!L212) = "","",TRIM('VE Members'!L212))</f>
        <v/>
      </c>
      <c r="M212" s="26" t="str">
        <f>IF(PROPER(TRIM('VE Members'!M212)) = "","",PROPER(TRIM('VE Members'!M212)))</f>
        <v/>
      </c>
      <c r="N212" s="26" t="str">
        <f>IF(PROPER(TRIM('VE Members'!N212)) = "","",PROPER(TRIM('VE Members'!N212)))</f>
        <v/>
      </c>
      <c r="O212" s="26" t="str">
        <f>IF(PROPER(TRIM('VE Members'!O212)) = "","",PROPER(TRIM('VE Members'!O212)))</f>
        <v/>
      </c>
      <c r="P212" s="26" t="str">
        <f>IF(PROPER(TRIM('VE Members'!P212)) = "","",PROPER(TRIM('VE Members'!P212)))</f>
        <v/>
      </c>
      <c r="Q212" s="28" t="str">
        <f>IF(UPPER(TRIM('VE Members'!Q212)) = "","",UPPER(TRIM('VE Members'!Q212)))</f>
        <v/>
      </c>
      <c r="R212" s="28"/>
    </row>
    <row r="213" spans="2:18" s="21" customFormat="1" ht="25.5" customHeight="1" x14ac:dyDescent="0.2">
      <c r="B213" s="26" t="str">
        <f>IF(TRIM('VE Members'!B213) = "","",TRIM('VE Members'!B213))</f>
        <v/>
      </c>
      <c r="C213" s="26" t="str">
        <f>IF(PROPER(TRIM('VE Members'!C213)) = "","",PROPER(TRIM('VE Members'!C213)))</f>
        <v/>
      </c>
      <c r="D213" s="26" t="str">
        <f>IF(PROPER(TRIM('VE Members'!D213)) = "","",PROPER(TRIM('VE Members'!D213)))</f>
        <v/>
      </c>
      <c r="E213" s="27" t="str">
        <f>IF('VE Members'!E213="","",'VE Members'!E213)</f>
        <v/>
      </c>
      <c r="F213" s="28" t="str">
        <f>IF(PROPER(TRIM('VE Members'!F213)) = "","",PROPER(TRIM('VE Members'!F213)))</f>
        <v/>
      </c>
      <c r="G213" s="27" t="str">
        <f>IF('VE Members'!G213="","",'VE Members'!G213)</f>
        <v/>
      </c>
      <c r="H213" s="26" t="str">
        <f>IF(TRIM('VE Members'!H213) = "","",TRIM('VE Members'!H213))</f>
        <v/>
      </c>
      <c r="I213" s="26" t="str">
        <f>IF(LOWER(TRIM('VE Members'!I213)) = "","",LOWER(TRIM('VE Members'!I213)))</f>
        <v/>
      </c>
      <c r="J213" s="26" t="str">
        <f>IF(TRIM('VE Members'!J213) = "","",TRIM('VE Members'!J213))</f>
        <v/>
      </c>
      <c r="K213" s="26" t="str">
        <f>IF(TRIM('VE Members'!K213) = "","",TRIM('VE Members'!K213))</f>
        <v/>
      </c>
      <c r="L213" s="26" t="str">
        <f>IF(TRIM('VE Members'!L213) = "","",TRIM('VE Members'!L213))</f>
        <v/>
      </c>
      <c r="M213" s="26" t="str">
        <f>IF(PROPER(TRIM('VE Members'!M213)) = "","",PROPER(TRIM('VE Members'!M213)))</f>
        <v/>
      </c>
      <c r="N213" s="26" t="str">
        <f>IF(PROPER(TRIM('VE Members'!N213)) = "","",PROPER(TRIM('VE Members'!N213)))</f>
        <v/>
      </c>
      <c r="O213" s="26" t="str">
        <f>IF(PROPER(TRIM('VE Members'!O213)) = "","",PROPER(TRIM('VE Members'!O213)))</f>
        <v/>
      </c>
      <c r="P213" s="26" t="str">
        <f>IF(PROPER(TRIM('VE Members'!P213)) = "","",PROPER(TRIM('VE Members'!P213)))</f>
        <v/>
      </c>
      <c r="Q213" s="28" t="str">
        <f>IF(UPPER(TRIM('VE Members'!Q213)) = "","",UPPER(TRIM('VE Members'!Q213)))</f>
        <v/>
      </c>
      <c r="R213" s="28"/>
    </row>
    <row r="214" spans="2:18" s="21" customFormat="1" ht="25.5" customHeight="1" x14ac:dyDescent="0.2">
      <c r="B214" s="26" t="str">
        <f>IF(TRIM('VE Members'!B214) = "","",TRIM('VE Members'!B214))</f>
        <v/>
      </c>
      <c r="C214" s="26" t="str">
        <f>IF(PROPER(TRIM('VE Members'!C214)) = "","",PROPER(TRIM('VE Members'!C214)))</f>
        <v/>
      </c>
      <c r="D214" s="26" t="str">
        <f>IF(PROPER(TRIM('VE Members'!D214)) = "","",PROPER(TRIM('VE Members'!D214)))</f>
        <v/>
      </c>
      <c r="E214" s="27" t="str">
        <f>IF('VE Members'!E214="","",'VE Members'!E214)</f>
        <v/>
      </c>
      <c r="F214" s="28" t="str">
        <f>IF(PROPER(TRIM('VE Members'!F214)) = "","",PROPER(TRIM('VE Members'!F214)))</f>
        <v/>
      </c>
      <c r="G214" s="27" t="str">
        <f>IF('VE Members'!G214="","",'VE Members'!G214)</f>
        <v/>
      </c>
      <c r="H214" s="26" t="str">
        <f>IF(TRIM('VE Members'!H214) = "","",TRIM('VE Members'!H214))</f>
        <v/>
      </c>
      <c r="I214" s="26" t="str">
        <f>IF(LOWER(TRIM('VE Members'!I214)) = "","",LOWER(TRIM('VE Members'!I214)))</f>
        <v/>
      </c>
      <c r="J214" s="26" t="str">
        <f>IF(TRIM('VE Members'!J214) = "","",TRIM('VE Members'!J214))</f>
        <v/>
      </c>
      <c r="K214" s="26" t="str">
        <f>IF(TRIM('VE Members'!K214) = "","",TRIM('VE Members'!K214))</f>
        <v/>
      </c>
      <c r="L214" s="26" t="str">
        <f>IF(TRIM('VE Members'!L214) = "","",TRIM('VE Members'!L214))</f>
        <v/>
      </c>
      <c r="M214" s="26" t="str">
        <f>IF(PROPER(TRIM('VE Members'!M214)) = "","",PROPER(TRIM('VE Members'!M214)))</f>
        <v/>
      </c>
      <c r="N214" s="26" t="str">
        <f>IF(PROPER(TRIM('VE Members'!N214)) = "","",PROPER(TRIM('VE Members'!N214)))</f>
        <v/>
      </c>
      <c r="O214" s="26" t="str">
        <f>IF(PROPER(TRIM('VE Members'!O214)) = "","",PROPER(TRIM('VE Members'!O214)))</f>
        <v/>
      </c>
      <c r="P214" s="26" t="str">
        <f>IF(PROPER(TRIM('VE Members'!P214)) = "","",PROPER(TRIM('VE Members'!P214)))</f>
        <v/>
      </c>
      <c r="Q214" s="28" t="str">
        <f>IF(UPPER(TRIM('VE Members'!Q214)) = "","",UPPER(TRIM('VE Members'!Q214)))</f>
        <v/>
      </c>
      <c r="R214" s="28"/>
    </row>
    <row r="215" spans="2:18" s="21" customFormat="1" ht="25.5" customHeight="1" x14ac:dyDescent="0.2">
      <c r="B215" s="26" t="str">
        <f>IF(TRIM('VE Members'!B215) = "","",TRIM('VE Members'!B215))</f>
        <v/>
      </c>
      <c r="C215" s="26" t="str">
        <f>IF(PROPER(TRIM('VE Members'!C215)) = "","",PROPER(TRIM('VE Members'!C215)))</f>
        <v/>
      </c>
      <c r="D215" s="26" t="str">
        <f>IF(PROPER(TRIM('VE Members'!D215)) = "","",PROPER(TRIM('VE Members'!D215)))</f>
        <v/>
      </c>
      <c r="E215" s="27" t="str">
        <f>IF('VE Members'!E215="","",'VE Members'!E215)</f>
        <v/>
      </c>
      <c r="F215" s="28" t="str">
        <f>IF(PROPER(TRIM('VE Members'!F215)) = "","",PROPER(TRIM('VE Members'!F215)))</f>
        <v/>
      </c>
      <c r="G215" s="27" t="str">
        <f>IF('VE Members'!G215="","",'VE Members'!G215)</f>
        <v/>
      </c>
      <c r="H215" s="26" t="str">
        <f>IF(TRIM('VE Members'!H215) = "","",TRIM('VE Members'!H215))</f>
        <v/>
      </c>
      <c r="I215" s="26" t="str">
        <f>IF(LOWER(TRIM('VE Members'!I215)) = "","",LOWER(TRIM('VE Members'!I215)))</f>
        <v/>
      </c>
      <c r="J215" s="26" t="str">
        <f>IF(TRIM('VE Members'!J215) = "","",TRIM('VE Members'!J215))</f>
        <v/>
      </c>
      <c r="K215" s="26" t="str">
        <f>IF(TRIM('VE Members'!K215) = "","",TRIM('VE Members'!K215))</f>
        <v/>
      </c>
      <c r="L215" s="26" t="str">
        <f>IF(TRIM('VE Members'!L215) = "","",TRIM('VE Members'!L215))</f>
        <v/>
      </c>
      <c r="M215" s="26" t="str">
        <f>IF(PROPER(TRIM('VE Members'!M215)) = "","",PROPER(TRIM('VE Members'!M215)))</f>
        <v/>
      </c>
      <c r="N215" s="26" t="str">
        <f>IF(PROPER(TRIM('VE Members'!N215)) = "","",PROPER(TRIM('VE Members'!N215)))</f>
        <v/>
      </c>
      <c r="O215" s="26" t="str">
        <f>IF(PROPER(TRIM('VE Members'!O215)) = "","",PROPER(TRIM('VE Members'!O215)))</f>
        <v/>
      </c>
      <c r="P215" s="26" t="str">
        <f>IF(PROPER(TRIM('VE Members'!P215)) = "","",PROPER(TRIM('VE Members'!P215)))</f>
        <v/>
      </c>
      <c r="Q215" s="28" t="str">
        <f>IF(UPPER(TRIM('VE Members'!Q215)) = "","",UPPER(TRIM('VE Members'!Q215)))</f>
        <v/>
      </c>
      <c r="R215" s="28"/>
    </row>
    <row r="216" spans="2:18" s="21" customFormat="1" ht="25.5" customHeight="1" x14ac:dyDescent="0.2">
      <c r="B216" s="26" t="str">
        <f>IF(TRIM('VE Members'!B216) = "","",TRIM('VE Members'!B216))</f>
        <v/>
      </c>
      <c r="C216" s="26" t="str">
        <f>IF(PROPER(TRIM('VE Members'!C216)) = "","",PROPER(TRIM('VE Members'!C216)))</f>
        <v/>
      </c>
      <c r="D216" s="26" t="str">
        <f>IF(PROPER(TRIM('VE Members'!D216)) = "","",PROPER(TRIM('VE Members'!D216)))</f>
        <v/>
      </c>
      <c r="E216" s="27" t="str">
        <f>IF('VE Members'!E216="","",'VE Members'!E216)</f>
        <v/>
      </c>
      <c r="F216" s="28" t="str">
        <f>IF(PROPER(TRIM('VE Members'!F216)) = "","",PROPER(TRIM('VE Members'!F216)))</f>
        <v/>
      </c>
      <c r="G216" s="27" t="str">
        <f>IF('VE Members'!G216="","",'VE Members'!G216)</f>
        <v/>
      </c>
      <c r="H216" s="26" t="str">
        <f>IF(TRIM('VE Members'!H216) = "","",TRIM('VE Members'!H216))</f>
        <v/>
      </c>
      <c r="I216" s="26" t="str">
        <f>IF(LOWER(TRIM('VE Members'!I216)) = "","",LOWER(TRIM('VE Members'!I216)))</f>
        <v/>
      </c>
      <c r="J216" s="26" t="str">
        <f>IF(TRIM('VE Members'!J216) = "","",TRIM('VE Members'!J216))</f>
        <v/>
      </c>
      <c r="K216" s="26" t="str">
        <f>IF(TRIM('VE Members'!K216) = "","",TRIM('VE Members'!K216))</f>
        <v/>
      </c>
      <c r="L216" s="26" t="str">
        <f>IF(TRIM('VE Members'!L216) = "","",TRIM('VE Members'!L216))</f>
        <v/>
      </c>
      <c r="M216" s="26" t="str">
        <f>IF(PROPER(TRIM('VE Members'!M216)) = "","",PROPER(TRIM('VE Members'!M216)))</f>
        <v/>
      </c>
      <c r="N216" s="26" t="str">
        <f>IF(PROPER(TRIM('VE Members'!N216)) = "","",PROPER(TRIM('VE Members'!N216)))</f>
        <v/>
      </c>
      <c r="O216" s="26" t="str">
        <f>IF(PROPER(TRIM('VE Members'!O216)) = "","",PROPER(TRIM('VE Members'!O216)))</f>
        <v/>
      </c>
      <c r="P216" s="26" t="str">
        <f>IF(PROPER(TRIM('VE Members'!P216)) = "","",PROPER(TRIM('VE Members'!P216)))</f>
        <v/>
      </c>
      <c r="Q216" s="28" t="str">
        <f>IF(UPPER(TRIM('VE Members'!Q216)) = "","",UPPER(TRIM('VE Members'!Q216)))</f>
        <v/>
      </c>
      <c r="R216" s="28"/>
    </row>
    <row r="217" spans="2:18" s="21" customFormat="1" ht="25.5" customHeight="1" x14ac:dyDescent="0.2">
      <c r="B217" s="26" t="str">
        <f>IF(TRIM('VE Members'!B217) = "","",TRIM('VE Members'!B217))</f>
        <v/>
      </c>
      <c r="C217" s="26" t="str">
        <f>IF(PROPER(TRIM('VE Members'!C217)) = "","",PROPER(TRIM('VE Members'!C217)))</f>
        <v/>
      </c>
      <c r="D217" s="26" t="str">
        <f>IF(PROPER(TRIM('VE Members'!D217)) = "","",PROPER(TRIM('VE Members'!D217)))</f>
        <v/>
      </c>
      <c r="E217" s="27" t="str">
        <f>IF('VE Members'!E217="","",'VE Members'!E217)</f>
        <v/>
      </c>
      <c r="F217" s="28" t="str">
        <f>IF(PROPER(TRIM('VE Members'!F217)) = "","",PROPER(TRIM('VE Members'!F217)))</f>
        <v/>
      </c>
      <c r="G217" s="27" t="str">
        <f>IF('VE Members'!G217="","",'VE Members'!G217)</f>
        <v/>
      </c>
      <c r="H217" s="26" t="str">
        <f>IF(TRIM('VE Members'!H217) = "","",TRIM('VE Members'!H217))</f>
        <v/>
      </c>
      <c r="I217" s="26" t="str">
        <f>IF(LOWER(TRIM('VE Members'!I217)) = "","",LOWER(TRIM('VE Members'!I217)))</f>
        <v/>
      </c>
      <c r="J217" s="26" t="str">
        <f>IF(TRIM('VE Members'!J217) = "","",TRIM('VE Members'!J217))</f>
        <v/>
      </c>
      <c r="K217" s="26" t="str">
        <f>IF(TRIM('VE Members'!K217) = "","",TRIM('VE Members'!K217))</f>
        <v/>
      </c>
      <c r="L217" s="26" t="str">
        <f>IF(TRIM('VE Members'!L217) = "","",TRIM('VE Members'!L217))</f>
        <v/>
      </c>
      <c r="M217" s="26" t="str">
        <f>IF(PROPER(TRIM('VE Members'!M217)) = "","",PROPER(TRIM('VE Members'!M217)))</f>
        <v/>
      </c>
      <c r="N217" s="26" t="str">
        <f>IF(PROPER(TRIM('VE Members'!N217)) = "","",PROPER(TRIM('VE Members'!N217)))</f>
        <v/>
      </c>
      <c r="O217" s="26" t="str">
        <f>IF(PROPER(TRIM('VE Members'!O217)) = "","",PROPER(TRIM('VE Members'!O217)))</f>
        <v/>
      </c>
      <c r="P217" s="26" t="str">
        <f>IF(PROPER(TRIM('VE Members'!P217)) = "","",PROPER(TRIM('VE Members'!P217)))</f>
        <v/>
      </c>
      <c r="Q217" s="28" t="str">
        <f>IF(UPPER(TRIM('VE Members'!Q217)) = "","",UPPER(TRIM('VE Members'!Q217)))</f>
        <v/>
      </c>
      <c r="R217" s="28"/>
    </row>
    <row r="218" spans="2:18" s="21" customFormat="1" ht="25.5" customHeight="1" x14ac:dyDescent="0.2">
      <c r="B218" s="26" t="str">
        <f>IF(TRIM('VE Members'!B218) = "","",TRIM('VE Members'!B218))</f>
        <v/>
      </c>
      <c r="C218" s="26" t="str">
        <f>IF(PROPER(TRIM('VE Members'!C218)) = "","",PROPER(TRIM('VE Members'!C218)))</f>
        <v/>
      </c>
      <c r="D218" s="26" t="str">
        <f>IF(PROPER(TRIM('VE Members'!D218)) = "","",PROPER(TRIM('VE Members'!D218)))</f>
        <v/>
      </c>
      <c r="E218" s="27" t="str">
        <f>IF('VE Members'!E218="","",'VE Members'!E218)</f>
        <v/>
      </c>
      <c r="F218" s="28" t="str">
        <f>IF(PROPER(TRIM('VE Members'!F218)) = "","",PROPER(TRIM('VE Members'!F218)))</f>
        <v/>
      </c>
      <c r="G218" s="27" t="str">
        <f>IF('VE Members'!G218="","",'VE Members'!G218)</f>
        <v/>
      </c>
      <c r="H218" s="26" t="str">
        <f>IF(TRIM('VE Members'!H218) = "","",TRIM('VE Members'!H218))</f>
        <v/>
      </c>
      <c r="I218" s="26" t="str">
        <f>IF(LOWER(TRIM('VE Members'!I218)) = "","",LOWER(TRIM('VE Members'!I218)))</f>
        <v/>
      </c>
      <c r="J218" s="26" t="str">
        <f>IF(TRIM('VE Members'!J218) = "","",TRIM('VE Members'!J218))</f>
        <v/>
      </c>
      <c r="K218" s="26" t="str">
        <f>IF(TRIM('VE Members'!K218) = "","",TRIM('VE Members'!K218))</f>
        <v/>
      </c>
      <c r="L218" s="26" t="str">
        <f>IF(TRIM('VE Members'!L218) = "","",TRIM('VE Members'!L218))</f>
        <v/>
      </c>
      <c r="M218" s="26" t="str">
        <f>IF(PROPER(TRIM('VE Members'!M218)) = "","",PROPER(TRIM('VE Members'!M218)))</f>
        <v/>
      </c>
      <c r="N218" s="26" t="str">
        <f>IF(PROPER(TRIM('VE Members'!N218)) = "","",PROPER(TRIM('VE Members'!N218)))</f>
        <v/>
      </c>
      <c r="O218" s="26" t="str">
        <f>IF(PROPER(TRIM('VE Members'!O218)) = "","",PROPER(TRIM('VE Members'!O218)))</f>
        <v/>
      </c>
      <c r="P218" s="26" t="str">
        <f>IF(PROPER(TRIM('VE Members'!P218)) = "","",PROPER(TRIM('VE Members'!P218)))</f>
        <v/>
      </c>
      <c r="Q218" s="28" t="str">
        <f>IF(UPPER(TRIM('VE Members'!Q218)) = "","",UPPER(TRIM('VE Members'!Q218)))</f>
        <v/>
      </c>
      <c r="R218" s="28"/>
    </row>
    <row r="219" spans="2:18" s="21" customFormat="1" ht="25.5" customHeight="1" x14ac:dyDescent="0.2">
      <c r="B219" s="26" t="str">
        <f>IF(TRIM('VE Members'!B219) = "","",TRIM('VE Members'!B219))</f>
        <v/>
      </c>
      <c r="C219" s="26" t="str">
        <f>IF(PROPER(TRIM('VE Members'!C219)) = "","",PROPER(TRIM('VE Members'!C219)))</f>
        <v/>
      </c>
      <c r="D219" s="26" t="str">
        <f>IF(PROPER(TRIM('VE Members'!D219)) = "","",PROPER(TRIM('VE Members'!D219)))</f>
        <v/>
      </c>
      <c r="E219" s="27" t="str">
        <f>IF('VE Members'!E219="","",'VE Members'!E219)</f>
        <v/>
      </c>
      <c r="F219" s="28" t="str">
        <f>IF(PROPER(TRIM('VE Members'!F219)) = "","",PROPER(TRIM('VE Members'!F219)))</f>
        <v/>
      </c>
      <c r="G219" s="27" t="str">
        <f>IF('VE Members'!G219="","",'VE Members'!G219)</f>
        <v/>
      </c>
      <c r="H219" s="26" t="str">
        <f>IF(TRIM('VE Members'!H219) = "","",TRIM('VE Members'!H219))</f>
        <v/>
      </c>
      <c r="I219" s="26" t="str">
        <f>IF(LOWER(TRIM('VE Members'!I219)) = "","",LOWER(TRIM('VE Members'!I219)))</f>
        <v/>
      </c>
      <c r="J219" s="26" t="str">
        <f>IF(TRIM('VE Members'!J219) = "","",TRIM('VE Members'!J219))</f>
        <v/>
      </c>
      <c r="K219" s="26" t="str">
        <f>IF(TRIM('VE Members'!K219) = "","",TRIM('VE Members'!K219))</f>
        <v/>
      </c>
      <c r="L219" s="26" t="str">
        <f>IF(TRIM('VE Members'!L219) = "","",TRIM('VE Members'!L219))</f>
        <v/>
      </c>
      <c r="M219" s="26" t="str">
        <f>IF(PROPER(TRIM('VE Members'!M219)) = "","",PROPER(TRIM('VE Members'!M219)))</f>
        <v/>
      </c>
      <c r="N219" s="26" t="str">
        <f>IF(PROPER(TRIM('VE Members'!N219)) = "","",PROPER(TRIM('VE Members'!N219)))</f>
        <v/>
      </c>
      <c r="O219" s="26" t="str">
        <f>IF(PROPER(TRIM('VE Members'!O219)) = "","",PROPER(TRIM('VE Members'!O219)))</f>
        <v/>
      </c>
      <c r="P219" s="26" t="str">
        <f>IF(PROPER(TRIM('VE Members'!P219)) = "","",PROPER(TRIM('VE Members'!P219)))</f>
        <v/>
      </c>
      <c r="Q219" s="28" t="str">
        <f>IF(UPPER(TRIM('VE Members'!Q219)) = "","",UPPER(TRIM('VE Members'!Q219)))</f>
        <v/>
      </c>
      <c r="R219" s="28"/>
    </row>
    <row r="220" spans="2:18" s="21" customFormat="1" ht="25.5" customHeight="1" x14ac:dyDescent="0.2">
      <c r="B220" s="26" t="str">
        <f>IF(TRIM('VE Members'!B220) = "","",TRIM('VE Members'!B220))</f>
        <v/>
      </c>
      <c r="C220" s="26" t="str">
        <f>IF(PROPER(TRIM('VE Members'!C220)) = "","",PROPER(TRIM('VE Members'!C220)))</f>
        <v/>
      </c>
      <c r="D220" s="26" t="str">
        <f>IF(PROPER(TRIM('VE Members'!D220)) = "","",PROPER(TRIM('VE Members'!D220)))</f>
        <v/>
      </c>
      <c r="E220" s="27" t="str">
        <f>IF('VE Members'!E220="","",'VE Members'!E220)</f>
        <v/>
      </c>
      <c r="F220" s="28" t="str">
        <f>IF(PROPER(TRIM('VE Members'!F220)) = "","",PROPER(TRIM('VE Members'!F220)))</f>
        <v/>
      </c>
      <c r="G220" s="27" t="str">
        <f>IF('VE Members'!G220="","",'VE Members'!G220)</f>
        <v/>
      </c>
      <c r="H220" s="26" t="str">
        <f>IF(TRIM('VE Members'!H220) = "","",TRIM('VE Members'!H220))</f>
        <v/>
      </c>
      <c r="I220" s="26" t="str">
        <f>IF(LOWER(TRIM('VE Members'!I220)) = "","",LOWER(TRIM('VE Members'!I220)))</f>
        <v/>
      </c>
      <c r="J220" s="26" t="str">
        <f>IF(TRIM('VE Members'!J220) = "","",TRIM('VE Members'!J220))</f>
        <v/>
      </c>
      <c r="K220" s="26" t="str">
        <f>IF(TRIM('VE Members'!K220) = "","",TRIM('VE Members'!K220))</f>
        <v/>
      </c>
      <c r="L220" s="26" t="str">
        <f>IF(TRIM('VE Members'!L220) = "","",TRIM('VE Members'!L220))</f>
        <v/>
      </c>
      <c r="M220" s="26" t="str">
        <f>IF(PROPER(TRIM('VE Members'!M220)) = "","",PROPER(TRIM('VE Members'!M220)))</f>
        <v/>
      </c>
      <c r="N220" s="26" t="str">
        <f>IF(PROPER(TRIM('VE Members'!N220)) = "","",PROPER(TRIM('VE Members'!N220)))</f>
        <v/>
      </c>
      <c r="O220" s="26" t="str">
        <f>IF(PROPER(TRIM('VE Members'!O220)) = "","",PROPER(TRIM('VE Members'!O220)))</f>
        <v/>
      </c>
      <c r="P220" s="26" t="str">
        <f>IF(PROPER(TRIM('VE Members'!P220)) = "","",PROPER(TRIM('VE Members'!P220)))</f>
        <v/>
      </c>
      <c r="Q220" s="28" t="str">
        <f>IF(UPPER(TRIM('VE Members'!Q220)) = "","",UPPER(TRIM('VE Members'!Q220)))</f>
        <v/>
      </c>
      <c r="R220" s="28"/>
    </row>
    <row r="221" spans="2:18" s="21" customFormat="1" ht="25.5" customHeight="1" x14ac:dyDescent="0.2">
      <c r="B221" s="26" t="str">
        <f>IF(TRIM('VE Members'!B221) = "","",TRIM('VE Members'!B221))</f>
        <v/>
      </c>
      <c r="C221" s="26" t="str">
        <f>IF(PROPER(TRIM('VE Members'!C221)) = "","",PROPER(TRIM('VE Members'!C221)))</f>
        <v/>
      </c>
      <c r="D221" s="26" t="str">
        <f>IF(PROPER(TRIM('VE Members'!D221)) = "","",PROPER(TRIM('VE Members'!D221)))</f>
        <v/>
      </c>
      <c r="E221" s="27" t="str">
        <f>IF('VE Members'!E221="","",'VE Members'!E221)</f>
        <v/>
      </c>
      <c r="F221" s="28" t="str">
        <f>IF(PROPER(TRIM('VE Members'!F221)) = "","",PROPER(TRIM('VE Members'!F221)))</f>
        <v/>
      </c>
      <c r="G221" s="27" t="str">
        <f>IF('VE Members'!G221="","",'VE Members'!G221)</f>
        <v/>
      </c>
      <c r="H221" s="26" t="str">
        <f>IF(TRIM('VE Members'!H221) = "","",TRIM('VE Members'!H221))</f>
        <v/>
      </c>
      <c r="I221" s="26" t="str">
        <f>IF(LOWER(TRIM('VE Members'!I221)) = "","",LOWER(TRIM('VE Members'!I221)))</f>
        <v/>
      </c>
      <c r="J221" s="26" t="str">
        <f>IF(TRIM('VE Members'!J221) = "","",TRIM('VE Members'!J221))</f>
        <v/>
      </c>
      <c r="K221" s="26" t="str">
        <f>IF(TRIM('VE Members'!K221) = "","",TRIM('VE Members'!K221))</f>
        <v/>
      </c>
      <c r="L221" s="26" t="str">
        <f>IF(TRIM('VE Members'!L221) = "","",TRIM('VE Members'!L221))</f>
        <v/>
      </c>
      <c r="M221" s="26" t="str">
        <f>IF(PROPER(TRIM('VE Members'!M221)) = "","",PROPER(TRIM('VE Members'!M221)))</f>
        <v/>
      </c>
      <c r="N221" s="26" t="str">
        <f>IF(PROPER(TRIM('VE Members'!N221)) = "","",PROPER(TRIM('VE Members'!N221)))</f>
        <v/>
      </c>
      <c r="O221" s="26" t="str">
        <f>IF(PROPER(TRIM('VE Members'!O221)) = "","",PROPER(TRIM('VE Members'!O221)))</f>
        <v/>
      </c>
      <c r="P221" s="26" t="str">
        <f>IF(PROPER(TRIM('VE Members'!P221)) = "","",PROPER(TRIM('VE Members'!P221)))</f>
        <v/>
      </c>
      <c r="Q221" s="28" t="str">
        <f>IF(UPPER(TRIM('VE Members'!Q221)) = "","",UPPER(TRIM('VE Members'!Q221)))</f>
        <v/>
      </c>
      <c r="R221" s="28"/>
    </row>
    <row r="222" spans="2:18" s="21" customFormat="1" ht="25.5" customHeight="1" x14ac:dyDescent="0.2">
      <c r="B222" s="26" t="str">
        <f>IF(TRIM('VE Members'!B222) = "","",TRIM('VE Members'!B222))</f>
        <v/>
      </c>
      <c r="C222" s="26" t="str">
        <f>IF(PROPER(TRIM('VE Members'!C222)) = "","",PROPER(TRIM('VE Members'!C222)))</f>
        <v/>
      </c>
      <c r="D222" s="26" t="str">
        <f>IF(PROPER(TRIM('VE Members'!D222)) = "","",PROPER(TRIM('VE Members'!D222)))</f>
        <v/>
      </c>
      <c r="E222" s="27" t="str">
        <f>IF('VE Members'!E222="","",'VE Members'!E222)</f>
        <v/>
      </c>
      <c r="F222" s="28" t="str">
        <f>IF(PROPER(TRIM('VE Members'!F222)) = "","",PROPER(TRIM('VE Members'!F222)))</f>
        <v/>
      </c>
      <c r="G222" s="27" t="str">
        <f>IF('VE Members'!G222="","",'VE Members'!G222)</f>
        <v/>
      </c>
      <c r="H222" s="26" t="str">
        <f>IF(TRIM('VE Members'!H222) = "","",TRIM('VE Members'!H222))</f>
        <v/>
      </c>
      <c r="I222" s="26" t="str">
        <f>IF(LOWER(TRIM('VE Members'!I222)) = "","",LOWER(TRIM('VE Members'!I222)))</f>
        <v/>
      </c>
      <c r="J222" s="26" t="str">
        <f>IF(TRIM('VE Members'!J222) = "","",TRIM('VE Members'!J222))</f>
        <v/>
      </c>
      <c r="K222" s="26" t="str">
        <f>IF(TRIM('VE Members'!K222) = "","",TRIM('VE Members'!K222))</f>
        <v/>
      </c>
      <c r="L222" s="26" t="str">
        <f>IF(TRIM('VE Members'!L222) = "","",TRIM('VE Members'!L222))</f>
        <v/>
      </c>
      <c r="M222" s="26" t="str">
        <f>IF(PROPER(TRIM('VE Members'!M222)) = "","",PROPER(TRIM('VE Members'!M222)))</f>
        <v/>
      </c>
      <c r="N222" s="26" t="str">
        <f>IF(PROPER(TRIM('VE Members'!N222)) = "","",PROPER(TRIM('VE Members'!N222)))</f>
        <v/>
      </c>
      <c r="O222" s="26" t="str">
        <f>IF(PROPER(TRIM('VE Members'!O222)) = "","",PROPER(TRIM('VE Members'!O222)))</f>
        <v/>
      </c>
      <c r="P222" s="26" t="str">
        <f>IF(PROPER(TRIM('VE Members'!P222)) = "","",PROPER(TRIM('VE Members'!P222)))</f>
        <v/>
      </c>
      <c r="Q222" s="28" t="str">
        <f>IF(UPPER(TRIM('VE Members'!Q222)) = "","",UPPER(TRIM('VE Members'!Q222)))</f>
        <v/>
      </c>
      <c r="R222" s="28"/>
    </row>
    <row r="223" spans="2:18" s="21" customFormat="1" ht="25.5" customHeight="1" x14ac:dyDescent="0.2">
      <c r="B223" s="26" t="str">
        <f>IF(TRIM('VE Members'!B223) = "","",TRIM('VE Members'!B223))</f>
        <v/>
      </c>
      <c r="C223" s="26" t="str">
        <f>IF(PROPER(TRIM('VE Members'!C223)) = "","",PROPER(TRIM('VE Members'!C223)))</f>
        <v/>
      </c>
      <c r="D223" s="26" t="str">
        <f>IF(PROPER(TRIM('VE Members'!D223)) = "","",PROPER(TRIM('VE Members'!D223)))</f>
        <v/>
      </c>
      <c r="E223" s="27" t="str">
        <f>IF('VE Members'!E223="","",'VE Members'!E223)</f>
        <v/>
      </c>
      <c r="F223" s="28" t="str">
        <f>IF(PROPER(TRIM('VE Members'!F223)) = "","",PROPER(TRIM('VE Members'!F223)))</f>
        <v/>
      </c>
      <c r="G223" s="27" t="str">
        <f>IF('VE Members'!G223="","",'VE Members'!G223)</f>
        <v/>
      </c>
      <c r="H223" s="26" t="str">
        <f>IF(TRIM('VE Members'!H223) = "","",TRIM('VE Members'!H223))</f>
        <v/>
      </c>
      <c r="I223" s="26" t="str">
        <f>IF(LOWER(TRIM('VE Members'!I223)) = "","",LOWER(TRIM('VE Members'!I223)))</f>
        <v/>
      </c>
      <c r="J223" s="26" t="str">
        <f>IF(TRIM('VE Members'!J223) = "","",TRIM('VE Members'!J223))</f>
        <v/>
      </c>
      <c r="K223" s="26" t="str">
        <f>IF(TRIM('VE Members'!K223) = "","",TRIM('VE Members'!K223))</f>
        <v/>
      </c>
      <c r="L223" s="26" t="str">
        <f>IF(TRIM('VE Members'!L223) = "","",TRIM('VE Members'!L223))</f>
        <v/>
      </c>
      <c r="M223" s="26" t="str">
        <f>IF(PROPER(TRIM('VE Members'!M223)) = "","",PROPER(TRIM('VE Members'!M223)))</f>
        <v/>
      </c>
      <c r="N223" s="26" t="str">
        <f>IF(PROPER(TRIM('VE Members'!N223)) = "","",PROPER(TRIM('VE Members'!N223)))</f>
        <v/>
      </c>
      <c r="O223" s="26" t="str">
        <f>IF(PROPER(TRIM('VE Members'!O223)) = "","",PROPER(TRIM('VE Members'!O223)))</f>
        <v/>
      </c>
      <c r="P223" s="26" t="str">
        <f>IF(PROPER(TRIM('VE Members'!P223)) = "","",PROPER(TRIM('VE Members'!P223)))</f>
        <v/>
      </c>
      <c r="Q223" s="28" t="str">
        <f>IF(UPPER(TRIM('VE Members'!Q223)) = "","",UPPER(TRIM('VE Members'!Q223)))</f>
        <v/>
      </c>
      <c r="R223" s="28"/>
    </row>
    <row r="224" spans="2:18" s="21" customFormat="1" ht="25.5" customHeight="1" x14ac:dyDescent="0.2">
      <c r="B224" s="26" t="str">
        <f>IF(TRIM('VE Members'!B224) = "","",TRIM('VE Members'!B224))</f>
        <v/>
      </c>
      <c r="C224" s="26" t="str">
        <f>IF(PROPER(TRIM('VE Members'!C224)) = "","",PROPER(TRIM('VE Members'!C224)))</f>
        <v/>
      </c>
      <c r="D224" s="26" t="str">
        <f>IF(PROPER(TRIM('VE Members'!D224)) = "","",PROPER(TRIM('VE Members'!D224)))</f>
        <v/>
      </c>
      <c r="E224" s="27" t="str">
        <f>IF('VE Members'!E224="","",'VE Members'!E224)</f>
        <v/>
      </c>
      <c r="F224" s="28" t="str">
        <f>IF(PROPER(TRIM('VE Members'!F224)) = "","",PROPER(TRIM('VE Members'!F224)))</f>
        <v/>
      </c>
      <c r="G224" s="27" t="str">
        <f>IF('VE Members'!G224="","",'VE Members'!G224)</f>
        <v/>
      </c>
      <c r="H224" s="26" t="str">
        <f>IF(TRIM('VE Members'!H224) = "","",TRIM('VE Members'!H224))</f>
        <v/>
      </c>
      <c r="I224" s="26" t="str">
        <f>IF(LOWER(TRIM('VE Members'!I224)) = "","",LOWER(TRIM('VE Members'!I224)))</f>
        <v/>
      </c>
      <c r="J224" s="26" t="str">
        <f>IF(TRIM('VE Members'!J224) = "","",TRIM('VE Members'!J224))</f>
        <v/>
      </c>
      <c r="K224" s="26" t="str">
        <f>IF(TRIM('VE Members'!K224) = "","",TRIM('VE Members'!K224))</f>
        <v/>
      </c>
      <c r="L224" s="26" t="str">
        <f>IF(TRIM('VE Members'!L224) = "","",TRIM('VE Members'!L224))</f>
        <v/>
      </c>
      <c r="M224" s="26" t="str">
        <f>IF(PROPER(TRIM('VE Members'!M224)) = "","",PROPER(TRIM('VE Members'!M224)))</f>
        <v/>
      </c>
      <c r="N224" s="26" t="str">
        <f>IF(PROPER(TRIM('VE Members'!N224)) = "","",PROPER(TRIM('VE Members'!N224)))</f>
        <v/>
      </c>
      <c r="O224" s="26" t="str">
        <f>IF(PROPER(TRIM('VE Members'!O224)) = "","",PROPER(TRIM('VE Members'!O224)))</f>
        <v/>
      </c>
      <c r="P224" s="26" t="str">
        <f>IF(PROPER(TRIM('VE Members'!P224)) = "","",PROPER(TRIM('VE Members'!P224)))</f>
        <v/>
      </c>
      <c r="Q224" s="28" t="str">
        <f>IF(UPPER(TRIM('VE Members'!Q224)) = "","",UPPER(TRIM('VE Members'!Q224)))</f>
        <v/>
      </c>
      <c r="R224" s="28"/>
    </row>
    <row r="225" spans="2:18" s="21" customFormat="1" ht="25.5" customHeight="1" x14ac:dyDescent="0.2">
      <c r="B225" s="26" t="str">
        <f>IF(TRIM('VE Members'!B225) = "","",TRIM('VE Members'!B225))</f>
        <v/>
      </c>
      <c r="C225" s="26" t="str">
        <f>IF(PROPER(TRIM('VE Members'!C225)) = "","",PROPER(TRIM('VE Members'!C225)))</f>
        <v/>
      </c>
      <c r="D225" s="26" t="str">
        <f>IF(PROPER(TRIM('VE Members'!D225)) = "","",PROPER(TRIM('VE Members'!D225)))</f>
        <v/>
      </c>
      <c r="E225" s="27" t="str">
        <f>IF('VE Members'!E225="","",'VE Members'!E225)</f>
        <v/>
      </c>
      <c r="F225" s="28" t="str">
        <f>IF(PROPER(TRIM('VE Members'!F225)) = "","",PROPER(TRIM('VE Members'!F225)))</f>
        <v/>
      </c>
      <c r="G225" s="27" t="str">
        <f>IF('VE Members'!G225="","",'VE Members'!G225)</f>
        <v/>
      </c>
      <c r="H225" s="26" t="str">
        <f>IF(TRIM('VE Members'!H225) = "","",TRIM('VE Members'!H225))</f>
        <v/>
      </c>
      <c r="I225" s="26" t="str">
        <f>IF(LOWER(TRIM('VE Members'!I225)) = "","",LOWER(TRIM('VE Members'!I225)))</f>
        <v/>
      </c>
      <c r="J225" s="26" t="str">
        <f>IF(TRIM('VE Members'!J225) = "","",TRIM('VE Members'!J225))</f>
        <v/>
      </c>
      <c r="K225" s="26" t="str">
        <f>IF(TRIM('VE Members'!K225) = "","",TRIM('VE Members'!K225))</f>
        <v/>
      </c>
      <c r="L225" s="26" t="str">
        <f>IF(TRIM('VE Members'!L225) = "","",TRIM('VE Members'!L225))</f>
        <v/>
      </c>
      <c r="M225" s="26" t="str">
        <f>IF(PROPER(TRIM('VE Members'!M225)) = "","",PROPER(TRIM('VE Members'!M225)))</f>
        <v/>
      </c>
      <c r="N225" s="26" t="str">
        <f>IF(PROPER(TRIM('VE Members'!N225)) = "","",PROPER(TRIM('VE Members'!N225)))</f>
        <v/>
      </c>
      <c r="O225" s="26" t="str">
        <f>IF(PROPER(TRIM('VE Members'!O225)) = "","",PROPER(TRIM('VE Members'!O225)))</f>
        <v/>
      </c>
      <c r="P225" s="26" t="str">
        <f>IF(PROPER(TRIM('VE Members'!P225)) = "","",PROPER(TRIM('VE Members'!P225)))</f>
        <v/>
      </c>
      <c r="Q225" s="28" t="str">
        <f>IF(UPPER(TRIM('VE Members'!Q225)) = "","",UPPER(TRIM('VE Members'!Q225)))</f>
        <v/>
      </c>
      <c r="R225" s="28"/>
    </row>
    <row r="226" spans="2:18" s="21" customFormat="1" ht="25.5" customHeight="1" x14ac:dyDescent="0.2">
      <c r="B226" s="26" t="str">
        <f>IF(TRIM('VE Members'!B226) = "","",TRIM('VE Members'!B226))</f>
        <v/>
      </c>
      <c r="C226" s="26" t="str">
        <f>IF(PROPER(TRIM('VE Members'!C226)) = "","",PROPER(TRIM('VE Members'!C226)))</f>
        <v/>
      </c>
      <c r="D226" s="26" t="str">
        <f>IF(PROPER(TRIM('VE Members'!D226)) = "","",PROPER(TRIM('VE Members'!D226)))</f>
        <v/>
      </c>
      <c r="E226" s="27" t="str">
        <f>IF('VE Members'!E226="","",'VE Members'!E226)</f>
        <v/>
      </c>
      <c r="F226" s="28" t="str">
        <f>IF(PROPER(TRIM('VE Members'!F226)) = "","",PROPER(TRIM('VE Members'!F226)))</f>
        <v/>
      </c>
      <c r="G226" s="27" t="str">
        <f>IF('VE Members'!G226="","",'VE Members'!G226)</f>
        <v/>
      </c>
      <c r="H226" s="26" t="str">
        <f>IF(TRIM('VE Members'!H226) = "","",TRIM('VE Members'!H226))</f>
        <v/>
      </c>
      <c r="I226" s="26" t="str">
        <f>IF(LOWER(TRIM('VE Members'!I226)) = "","",LOWER(TRIM('VE Members'!I226)))</f>
        <v/>
      </c>
      <c r="J226" s="26" t="str">
        <f>IF(TRIM('VE Members'!J226) = "","",TRIM('VE Members'!J226))</f>
        <v/>
      </c>
      <c r="K226" s="26" t="str">
        <f>IF(TRIM('VE Members'!K226) = "","",TRIM('VE Members'!K226))</f>
        <v/>
      </c>
      <c r="L226" s="26" t="str">
        <f>IF(TRIM('VE Members'!L226) = "","",TRIM('VE Members'!L226))</f>
        <v/>
      </c>
      <c r="M226" s="26" t="str">
        <f>IF(PROPER(TRIM('VE Members'!M226)) = "","",PROPER(TRIM('VE Members'!M226)))</f>
        <v/>
      </c>
      <c r="N226" s="26" t="str">
        <f>IF(PROPER(TRIM('VE Members'!N226)) = "","",PROPER(TRIM('VE Members'!N226)))</f>
        <v/>
      </c>
      <c r="O226" s="26" t="str">
        <f>IF(PROPER(TRIM('VE Members'!O226)) = "","",PROPER(TRIM('VE Members'!O226)))</f>
        <v/>
      </c>
      <c r="P226" s="26" t="str">
        <f>IF(PROPER(TRIM('VE Members'!P226)) = "","",PROPER(TRIM('VE Members'!P226)))</f>
        <v/>
      </c>
      <c r="Q226" s="28" t="str">
        <f>IF(UPPER(TRIM('VE Members'!Q226)) = "","",UPPER(TRIM('VE Members'!Q226)))</f>
        <v/>
      </c>
      <c r="R226" s="28"/>
    </row>
    <row r="227" spans="2:18" s="21" customFormat="1" ht="25.5" customHeight="1" x14ac:dyDescent="0.2">
      <c r="B227" s="26" t="str">
        <f>IF(TRIM('VE Members'!B227) = "","",TRIM('VE Members'!B227))</f>
        <v/>
      </c>
      <c r="C227" s="26" t="str">
        <f>IF(PROPER(TRIM('VE Members'!C227)) = "","",PROPER(TRIM('VE Members'!C227)))</f>
        <v/>
      </c>
      <c r="D227" s="26" t="str">
        <f>IF(PROPER(TRIM('VE Members'!D227)) = "","",PROPER(TRIM('VE Members'!D227)))</f>
        <v/>
      </c>
      <c r="E227" s="27" t="str">
        <f>IF('VE Members'!E227="","",'VE Members'!E227)</f>
        <v/>
      </c>
      <c r="F227" s="28" t="str">
        <f>IF(PROPER(TRIM('VE Members'!F227)) = "","",PROPER(TRIM('VE Members'!F227)))</f>
        <v/>
      </c>
      <c r="G227" s="27" t="str">
        <f>IF('VE Members'!G227="","",'VE Members'!G227)</f>
        <v/>
      </c>
      <c r="H227" s="26" t="str">
        <f>IF(TRIM('VE Members'!H227) = "","",TRIM('VE Members'!H227))</f>
        <v/>
      </c>
      <c r="I227" s="26" t="str">
        <f>IF(LOWER(TRIM('VE Members'!I227)) = "","",LOWER(TRIM('VE Members'!I227)))</f>
        <v/>
      </c>
      <c r="J227" s="26" t="str">
        <f>IF(TRIM('VE Members'!J227) = "","",TRIM('VE Members'!J227))</f>
        <v/>
      </c>
      <c r="K227" s="26" t="str">
        <f>IF(TRIM('VE Members'!K227) = "","",TRIM('VE Members'!K227))</f>
        <v/>
      </c>
      <c r="L227" s="26" t="str">
        <f>IF(TRIM('VE Members'!L227) = "","",TRIM('VE Members'!L227))</f>
        <v/>
      </c>
      <c r="M227" s="26" t="str">
        <f>IF(PROPER(TRIM('VE Members'!M227)) = "","",PROPER(TRIM('VE Members'!M227)))</f>
        <v/>
      </c>
      <c r="N227" s="26" t="str">
        <f>IF(PROPER(TRIM('VE Members'!N227)) = "","",PROPER(TRIM('VE Members'!N227)))</f>
        <v/>
      </c>
      <c r="O227" s="26" t="str">
        <f>IF(PROPER(TRIM('VE Members'!O227)) = "","",PROPER(TRIM('VE Members'!O227)))</f>
        <v/>
      </c>
      <c r="P227" s="26" t="str">
        <f>IF(PROPER(TRIM('VE Members'!P227)) = "","",PROPER(TRIM('VE Members'!P227)))</f>
        <v/>
      </c>
      <c r="Q227" s="28" t="str">
        <f>IF(UPPER(TRIM('VE Members'!Q227)) = "","",UPPER(TRIM('VE Members'!Q227)))</f>
        <v/>
      </c>
      <c r="R227" s="28"/>
    </row>
    <row r="228" spans="2:18" s="21" customFormat="1" ht="25.5" customHeight="1" x14ac:dyDescent="0.2">
      <c r="B228" s="26" t="str">
        <f>IF(TRIM('VE Members'!B228) = "","",TRIM('VE Members'!B228))</f>
        <v/>
      </c>
      <c r="C228" s="26" t="str">
        <f>IF(PROPER(TRIM('VE Members'!C228)) = "","",PROPER(TRIM('VE Members'!C228)))</f>
        <v/>
      </c>
      <c r="D228" s="26" t="str">
        <f>IF(PROPER(TRIM('VE Members'!D228)) = "","",PROPER(TRIM('VE Members'!D228)))</f>
        <v/>
      </c>
      <c r="E228" s="27" t="str">
        <f>IF('VE Members'!E228="","",'VE Members'!E228)</f>
        <v/>
      </c>
      <c r="F228" s="28" t="str">
        <f>IF(PROPER(TRIM('VE Members'!F228)) = "","",PROPER(TRIM('VE Members'!F228)))</f>
        <v/>
      </c>
      <c r="G228" s="27" t="str">
        <f>IF('VE Members'!G228="","",'VE Members'!G228)</f>
        <v/>
      </c>
      <c r="H228" s="26" t="str">
        <f>IF(TRIM('VE Members'!H228) = "","",TRIM('VE Members'!H228))</f>
        <v/>
      </c>
      <c r="I228" s="26" t="str">
        <f>IF(LOWER(TRIM('VE Members'!I228)) = "","",LOWER(TRIM('VE Members'!I228)))</f>
        <v/>
      </c>
      <c r="J228" s="26" t="str">
        <f>IF(TRIM('VE Members'!J228) = "","",TRIM('VE Members'!J228))</f>
        <v/>
      </c>
      <c r="K228" s="26" t="str">
        <f>IF(TRIM('VE Members'!K228) = "","",TRIM('VE Members'!K228))</f>
        <v/>
      </c>
      <c r="L228" s="26" t="str">
        <f>IF(TRIM('VE Members'!L228) = "","",TRIM('VE Members'!L228))</f>
        <v/>
      </c>
      <c r="M228" s="26" t="str">
        <f>IF(PROPER(TRIM('VE Members'!M228)) = "","",PROPER(TRIM('VE Members'!M228)))</f>
        <v/>
      </c>
      <c r="N228" s="26" t="str">
        <f>IF(PROPER(TRIM('VE Members'!N228)) = "","",PROPER(TRIM('VE Members'!N228)))</f>
        <v/>
      </c>
      <c r="O228" s="26" t="str">
        <f>IF(PROPER(TRIM('VE Members'!O228)) = "","",PROPER(TRIM('VE Members'!O228)))</f>
        <v/>
      </c>
      <c r="P228" s="26" t="str">
        <f>IF(PROPER(TRIM('VE Members'!P228)) = "","",PROPER(TRIM('VE Members'!P228)))</f>
        <v/>
      </c>
      <c r="Q228" s="28" t="str">
        <f>IF(UPPER(TRIM('VE Members'!Q228)) = "","",UPPER(TRIM('VE Members'!Q228)))</f>
        <v/>
      </c>
      <c r="R228" s="28"/>
    </row>
    <row r="229" spans="2:18" s="21" customFormat="1" ht="25.5" customHeight="1" x14ac:dyDescent="0.2">
      <c r="B229" s="26" t="str">
        <f>IF(TRIM('VE Members'!B229) = "","",TRIM('VE Members'!B229))</f>
        <v/>
      </c>
      <c r="C229" s="26" t="str">
        <f>IF(PROPER(TRIM('VE Members'!C229)) = "","",PROPER(TRIM('VE Members'!C229)))</f>
        <v/>
      </c>
      <c r="D229" s="26" t="str">
        <f>IF(PROPER(TRIM('VE Members'!D229)) = "","",PROPER(TRIM('VE Members'!D229)))</f>
        <v/>
      </c>
      <c r="E229" s="27" t="str">
        <f>IF('VE Members'!E229="","",'VE Members'!E229)</f>
        <v/>
      </c>
      <c r="F229" s="28" t="str">
        <f>IF(PROPER(TRIM('VE Members'!F229)) = "","",PROPER(TRIM('VE Members'!F229)))</f>
        <v/>
      </c>
      <c r="G229" s="27" t="str">
        <f>IF('VE Members'!G229="","",'VE Members'!G229)</f>
        <v/>
      </c>
      <c r="H229" s="26" t="str">
        <f>IF(TRIM('VE Members'!H229) = "","",TRIM('VE Members'!H229))</f>
        <v/>
      </c>
      <c r="I229" s="26" t="str">
        <f>IF(LOWER(TRIM('VE Members'!I229)) = "","",LOWER(TRIM('VE Members'!I229)))</f>
        <v/>
      </c>
      <c r="J229" s="26" t="str">
        <f>IF(TRIM('VE Members'!J229) = "","",TRIM('VE Members'!J229))</f>
        <v/>
      </c>
      <c r="K229" s="26" t="str">
        <f>IF(TRIM('VE Members'!K229) = "","",TRIM('VE Members'!K229))</f>
        <v/>
      </c>
      <c r="L229" s="26" t="str">
        <f>IF(TRIM('VE Members'!L229) = "","",TRIM('VE Members'!L229))</f>
        <v/>
      </c>
      <c r="M229" s="26" t="str">
        <f>IF(PROPER(TRIM('VE Members'!M229)) = "","",PROPER(TRIM('VE Members'!M229)))</f>
        <v/>
      </c>
      <c r="N229" s="26" t="str">
        <f>IF(PROPER(TRIM('VE Members'!N229)) = "","",PROPER(TRIM('VE Members'!N229)))</f>
        <v/>
      </c>
      <c r="O229" s="26" t="str">
        <f>IF(PROPER(TRIM('VE Members'!O229)) = "","",PROPER(TRIM('VE Members'!O229)))</f>
        <v/>
      </c>
      <c r="P229" s="26" t="str">
        <f>IF(PROPER(TRIM('VE Members'!P229)) = "","",PROPER(TRIM('VE Members'!P229)))</f>
        <v/>
      </c>
      <c r="Q229" s="28" t="str">
        <f>IF(UPPER(TRIM('VE Members'!Q229)) = "","",UPPER(TRIM('VE Members'!Q229)))</f>
        <v/>
      </c>
      <c r="R229" s="28"/>
    </row>
    <row r="230" spans="2:18" s="21" customFormat="1" ht="25.5" customHeight="1" x14ac:dyDescent="0.2">
      <c r="B230" s="26" t="str">
        <f>IF(TRIM('VE Members'!B230) = "","",TRIM('VE Members'!B230))</f>
        <v/>
      </c>
      <c r="C230" s="26" t="str">
        <f>IF(PROPER(TRIM('VE Members'!C230)) = "","",PROPER(TRIM('VE Members'!C230)))</f>
        <v/>
      </c>
      <c r="D230" s="26" t="str">
        <f>IF(PROPER(TRIM('VE Members'!D230)) = "","",PROPER(TRIM('VE Members'!D230)))</f>
        <v/>
      </c>
      <c r="E230" s="27" t="str">
        <f>IF('VE Members'!E230="","",'VE Members'!E230)</f>
        <v/>
      </c>
      <c r="F230" s="28" t="str">
        <f>IF(PROPER(TRIM('VE Members'!F230)) = "","",PROPER(TRIM('VE Members'!F230)))</f>
        <v/>
      </c>
      <c r="G230" s="27" t="str">
        <f>IF('VE Members'!G230="","",'VE Members'!G230)</f>
        <v/>
      </c>
      <c r="H230" s="26" t="str">
        <f>IF(TRIM('VE Members'!H230) = "","",TRIM('VE Members'!H230))</f>
        <v/>
      </c>
      <c r="I230" s="26" t="str">
        <f>IF(LOWER(TRIM('VE Members'!I230)) = "","",LOWER(TRIM('VE Members'!I230)))</f>
        <v/>
      </c>
      <c r="J230" s="26" t="str">
        <f>IF(TRIM('VE Members'!J230) = "","",TRIM('VE Members'!J230))</f>
        <v/>
      </c>
      <c r="K230" s="26" t="str">
        <f>IF(TRIM('VE Members'!K230) = "","",TRIM('VE Members'!K230))</f>
        <v/>
      </c>
      <c r="L230" s="26" t="str">
        <f>IF(TRIM('VE Members'!L230) = "","",TRIM('VE Members'!L230))</f>
        <v/>
      </c>
      <c r="M230" s="26" t="str">
        <f>IF(PROPER(TRIM('VE Members'!M230)) = "","",PROPER(TRIM('VE Members'!M230)))</f>
        <v/>
      </c>
      <c r="N230" s="26" t="str">
        <f>IF(PROPER(TRIM('VE Members'!N230)) = "","",PROPER(TRIM('VE Members'!N230)))</f>
        <v/>
      </c>
      <c r="O230" s="26" t="str">
        <f>IF(PROPER(TRIM('VE Members'!O230)) = "","",PROPER(TRIM('VE Members'!O230)))</f>
        <v/>
      </c>
      <c r="P230" s="26" t="str">
        <f>IF(PROPER(TRIM('VE Members'!P230)) = "","",PROPER(TRIM('VE Members'!P230)))</f>
        <v/>
      </c>
      <c r="Q230" s="28" t="str">
        <f>IF(UPPER(TRIM('VE Members'!Q230)) = "","",UPPER(TRIM('VE Members'!Q230)))</f>
        <v/>
      </c>
      <c r="R230" s="28"/>
    </row>
    <row r="231" spans="2:18" s="21" customFormat="1" ht="25.5" customHeight="1" x14ac:dyDescent="0.2">
      <c r="B231" s="26" t="str">
        <f>IF(TRIM('VE Members'!B231) = "","",TRIM('VE Members'!B231))</f>
        <v/>
      </c>
      <c r="C231" s="26" t="str">
        <f>IF(PROPER(TRIM('VE Members'!C231)) = "","",PROPER(TRIM('VE Members'!C231)))</f>
        <v/>
      </c>
      <c r="D231" s="26" t="str">
        <f>IF(PROPER(TRIM('VE Members'!D231)) = "","",PROPER(TRIM('VE Members'!D231)))</f>
        <v/>
      </c>
      <c r="E231" s="27" t="str">
        <f>IF('VE Members'!E231="","",'VE Members'!E231)</f>
        <v/>
      </c>
      <c r="F231" s="28" t="str">
        <f>IF(PROPER(TRIM('VE Members'!F231)) = "","",PROPER(TRIM('VE Members'!F231)))</f>
        <v/>
      </c>
      <c r="G231" s="27" t="str">
        <f>IF('VE Members'!G231="","",'VE Members'!G231)</f>
        <v/>
      </c>
      <c r="H231" s="26" t="str">
        <f>IF(TRIM('VE Members'!H231) = "","",TRIM('VE Members'!H231))</f>
        <v/>
      </c>
      <c r="I231" s="26" t="str">
        <f>IF(LOWER(TRIM('VE Members'!I231)) = "","",LOWER(TRIM('VE Members'!I231)))</f>
        <v/>
      </c>
      <c r="J231" s="26" t="str">
        <f>IF(TRIM('VE Members'!J231) = "","",TRIM('VE Members'!J231))</f>
        <v/>
      </c>
      <c r="K231" s="26" t="str">
        <f>IF(TRIM('VE Members'!K231) = "","",TRIM('VE Members'!K231))</f>
        <v/>
      </c>
      <c r="L231" s="26" t="str">
        <f>IF(TRIM('VE Members'!L231) = "","",TRIM('VE Members'!L231))</f>
        <v/>
      </c>
      <c r="M231" s="26" t="str">
        <f>IF(PROPER(TRIM('VE Members'!M231)) = "","",PROPER(TRIM('VE Members'!M231)))</f>
        <v/>
      </c>
      <c r="N231" s="26" t="str">
        <f>IF(PROPER(TRIM('VE Members'!N231)) = "","",PROPER(TRIM('VE Members'!N231)))</f>
        <v/>
      </c>
      <c r="O231" s="26" t="str">
        <f>IF(PROPER(TRIM('VE Members'!O231)) = "","",PROPER(TRIM('VE Members'!O231)))</f>
        <v/>
      </c>
      <c r="P231" s="26" t="str">
        <f>IF(PROPER(TRIM('VE Members'!P231)) = "","",PROPER(TRIM('VE Members'!P231)))</f>
        <v/>
      </c>
      <c r="Q231" s="28" t="str">
        <f>IF(UPPER(TRIM('VE Members'!Q231)) = "","",UPPER(TRIM('VE Members'!Q231)))</f>
        <v/>
      </c>
      <c r="R231" s="28"/>
    </row>
    <row r="232" spans="2:18" s="21" customFormat="1" ht="25.5" customHeight="1" x14ac:dyDescent="0.2">
      <c r="B232" s="26" t="str">
        <f>IF(TRIM('VE Members'!B232) = "","",TRIM('VE Members'!B232))</f>
        <v/>
      </c>
      <c r="C232" s="26" t="str">
        <f>IF(PROPER(TRIM('VE Members'!C232)) = "","",PROPER(TRIM('VE Members'!C232)))</f>
        <v/>
      </c>
      <c r="D232" s="26" t="str">
        <f>IF(PROPER(TRIM('VE Members'!D232)) = "","",PROPER(TRIM('VE Members'!D232)))</f>
        <v/>
      </c>
      <c r="E232" s="27" t="str">
        <f>IF('VE Members'!E232="","",'VE Members'!E232)</f>
        <v/>
      </c>
      <c r="F232" s="28" t="str">
        <f>IF(PROPER(TRIM('VE Members'!F232)) = "","",PROPER(TRIM('VE Members'!F232)))</f>
        <v/>
      </c>
      <c r="G232" s="27" t="str">
        <f>IF('VE Members'!G232="","",'VE Members'!G232)</f>
        <v/>
      </c>
      <c r="H232" s="26" t="str">
        <f>IF(TRIM('VE Members'!H232) = "","",TRIM('VE Members'!H232))</f>
        <v/>
      </c>
      <c r="I232" s="26" t="str">
        <f>IF(LOWER(TRIM('VE Members'!I232)) = "","",LOWER(TRIM('VE Members'!I232)))</f>
        <v/>
      </c>
      <c r="J232" s="26" t="str">
        <f>IF(TRIM('VE Members'!J232) = "","",TRIM('VE Members'!J232))</f>
        <v/>
      </c>
      <c r="K232" s="26" t="str">
        <f>IF(TRIM('VE Members'!K232) = "","",TRIM('VE Members'!K232))</f>
        <v/>
      </c>
      <c r="L232" s="26" t="str">
        <f>IF(TRIM('VE Members'!L232) = "","",TRIM('VE Members'!L232))</f>
        <v/>
      </c>
      <c r="M232" s="26" t="str">
        <f>IF(PROPER(TRIM('VE Members'!M232)) = "","",PROPER(TRIM('VE Members'!M232)))</f>
        <v/>
      </c>
      <c r="N232" s="26" t="str">
        <f>IF(PROPER(TRIM('VE Members'!N232)) = "","",PROPER(TRIM('VE Members'!N232)))</f>
        <v/>
      </c>
      <c r="O232" s="26" t="str">
        <f>IF(PROPER(TRIM('VE Members'!O232)) = "","",PROPER(TRIM('VE Members'!O232)))</f>
        <v/>
      </c>
      <c r="P232" s="26" t="str">
        <f>IF(PROPER(TRIM('VE Members'!P232)) = "","",PROPER(TRIM('VE Members'!P232)))</f>
        <v/>
      </c>
      <c r="Q232" s="28" t="str">
        <f>IF(UPPER(TRIM('VE Members'!Q232)) = "","",UPPER(TRIM('VE Members'!Q232)))</f>
        <v/>
      </c>
      <c r="R232" s="28"/>
    </row>
    <row r="233" spans="2:18" s="21" customFormat="1" ht="25.5" customHeight="1" x14ac:dyDescent="0.2">
      <c r="B233" s="26" t="str">
        <f>IF(TRIM('VE Members'!B233) = "","",TRIM('VE Members'!B233))</f>
        <v/>
      </c>
      <c r="C233" s="26" t="str">
        <f>IF(PROPER(TRIM('VE Members'!C233)) = "","",PROPER(TRIM('VE Members'!C233)))</f>
        <v/>
      </c>
      <c r="D233" s="26" t="str">
        <f>IF(PROPER(TRIM('VE Members'!D233)) = "","",PROPER(TRIM('VE Members'!D233)))</f>
        <v/>
      </c>
      <c r="E233" s="27" t="str">
        <f>IF('VE Members'!E233="","",'VE Members'!E233)</f>
        <v/>
      </c>
      <c r="F233" s="28" t="str">
        <f>IF(PROPER(TRIM('VE Members'!F233)) = "","",PROPER(TRIM('VE Members'!F233)))</f>
        <v/>
      </c>
      <c r="G233" s="27" t="str">
        <f>IF('VE Members'!G233="","",'VE Members'!G233)</f>
        <v/>
      </c>
      <c r="H233" s="26" t="str">
        <f>IF(TRIM('VE Members'!H233) = "","",TRIM('VE Members'!H233))</f>
        <v/>
      </c>
      <c r="I233" s="26" t="str">
        <f>IF(LOWER(TRIM('VE Members'!I233)) = "","",LOWER(TRIM('VE Members'!I233)))</f>
        <v/>
      </c>
      <c r="J233" s="26" t="str">
        <f>IF(TRIM('VE Members'!J233) = "","",TRIM('VE Members'!J233))</f>
        <v/>
      </c>
      <c r="K233" s="26" t="str">
        <f>IF(TRIM('VE Members'!K233) = "","",TRIM('VE Members'!K233))</f>
        <v/>
      </c>
      <c r="L233" s="26" t="str">
        <f>IF(TRIM('VE Members'!L233) = "","",TRIM('VE Members'!L233))</f>
        <v/>
      </c>
      <c r="M233" s="26" t="str">
        <f>IF(PROPER(TRIM('VE Members'!M233)) = "","",PROPER(TRIM('VE Members'!M233)))</f>
        <v/>
      </c>
      <c r="N233" s="26" t="str">
        <f>IF(PROPER(TRIM('VE Members'!N233)) = "","",PROPER(TRIM('VE Members'!N233)))</f>
        <v/>
      </c>
      <c r="O233" s="26" t="str">
        <f>IF(PROPER(TRIM('VE Members'!O233)) = "","",PROPER(TRIM('VE Members'!O233)))</f>
        <v/>
      </c>
      <c r="P233" s="26" t="str">
        <f>IF(PROPER(TRIM('VE Members'!P233)) = "","",PROPER(TRIM('VE Members'!P233)))</f>
        <v/>
      </c>
      <c r="Q233" s="28" t="str">
        <f>IF(UPPER(TRIM('VE Members'!Q233)) = "","",UPPER(TRIM('VE Members'!Q233)))</f>
        <v/>
      </c>
      <c r="R233" s="28"/>
    </row>
    <row r="234" spans="2:18" s="21" customFormat="1" ht="25.5" customHeight="1" x14ac:dyDescent="0.2">
      <c r="B234" s="26" t="str">
        <f>IF(TRIM('VE Members'!B234) = "","",TRIM('VE Members'!B234))</f>
        <v/>
      </c>
      <c r="C234" s="26" t="str">
        <f>IF(PROPER(TRIM('VE Members'!C234)) = "","",PROPER(TRIM('VE Members'!C234)))</f>
        <v/>
      </c>
      <c r="D234" s="26" t="str">
        <f>IF(PROPER(TRIM('VE Members'!D234)) = "","",PROPER(TRIM('VE Members'!D234)))</f>
        <v/>
      </c>
      <c r="E234" s="27" t="str">
        <f>IF('VE Members'!E234="","",'VE Members'!E234)</f>
        <v/>
      </c>
      <c r="F234" s="28" t="str">
        <f>IF(PROPER(TRIM('VE Members'!F234)) = "","",PROPER(TRIM('VE Members'!F234)))</f>
        <v/>
      </c>
      <c r="G234" s="27" t="str">
        <f>IF('VE Members'!G234="","",'VE Members'!G234)</f>
        <v/>
      </c>
      <c r="H234" s="26" t="str">
        <f>IF(TRIM('VE Members'!H234) = "","",TRIM('VE Members'!H234))</f>
        <v/>
      </c>
      <c r="I234" s="26" t="str">
        <f>IF(LOWER(TRIM('VE Members'!I234)) = "","",LOWER(TRIM('VE Members'!I234)))</f>
        <v/>
      </c>
      <c r="J234" s="26" t="str">
        <f>IF(TRIM('VE Members'!J234) = "","",TRIM('VE Members'!J234))</f>
        <v/>
      </c>
      <c r="K234" s="26" t="str">
        <f>IF(TRIM('VE Members'!K234) = "","",TRIM('VE Members'!K234))</f>
        <v/>
      </c>
      <c r="L234" s="26" t="str">
        <f>IF(TRIM('VE Members'!L234) = "","",TRIM('VE Members'!L234))</f>
        <v/>
      </c>
      <c r="M234" s="26" t="str">
        <f>IF(PROPER(TRIM('VE Members'!M234)) = "","",PROPER(TRIM('VE Members'!M234)))</f>
        <v/>
      </c>
      <c r="N234" s="26" t="str">
        <f>IF(PROPER(TRIM('VE Members'!N234)) = "","",PROPER(TRIM('VE Members'!N234)))</f>
        <v/>
      </c>
      <c r="O234" s="26" t="str">
        <f>IF(PROPER(TRIM('VE Members'!O234)) = "","",PROPER(TRIM('VE Members'!O234)))</f>
        <v/>
      </c>
      <c r="P234" s="26" t="str">
        <f>IF(PROPER(TRIM('VE Members'!P234)) = "","",PROPER(TRIM('VE Members'!P234)))</f>
        <v/>
      </c>
      <c r="Q234" s="28" t="str">
        <f>IF(UPPER(TRIM('VE Members'!Q234)) = "","",UPPER(TRIM('VE Members'!Q234)))</f>
        <v/>
      </c>
      <c r="R234" s="28"/>
    </row>
    <row r="235" spans="2:18" s="21" customFormat="1" ht="25.5" customHeight="1" x14ac:dyDescent="0.2">
      <c r="B235" s="26" t="str">
        <f>IF(TRIM('VE Members'!B235) = "","",TRIM('VE Members'!B235))</f>
        <v/>
      </c>
      <c r="C235" s="26" t="str">
        <f>IF(PROPER(TRIM('VE Members'!C235)) = "","",PROPER(TRIM('VE Members'!C235)))</f>
        <v/>
      </c>
      <c r="D235" s="26" t="str">
        <f>IF(PROPER(TRIM('VE Members'!D235)) = "","",PROPER(TRIM('VE Members'!D235)))</f>
        <v/>
      </c>
      <c r="E235" s="27" t="str">
        <f>IF('VE Members'!E235="","",'VE Members'!E235)</f>
        <v/>
      </c>
      <c r="F235" s="28" t="str">
        <f>IF(PROPER(TRIM('VE Members'!F235)) = "","",PROPER(TRIM('VE Members'!F235)))</f>
        <v/>
      </c>
      <c r="G235" s="27" t="str">
        <f>IF('VE Members'!G235="","",'VE Members'!G235)</f>
        <v/>
      </c>
      <c r="H235" s="26" t="str">
        <f>IF(TRIM('VE Members'!H235) = "","",TRIM('VE Members'!H235))</f>
        <v/>
      </c>
      <c r="I235" s="26" t="str">
        <f>IF(LOWER(TRIM('VE Members'!I235)) = "","",LOWER(TRIM('VE Members'!I235)))</f>
        <v/>
      </c>
      <c r="J235" s="26" t="str">
        <f>IF(TRIM('VE Members'!J235) = "","",TRIM('VE Members'!J235))</f>
        <v/>
      </c>
      <c r="K235" s="26" t="str">
        <f>IF(TRIM('VE Members'!K235) = "","",TRIM('VE Members'!K235))</f>
        <v/>
      </c>
      <c r="L235" s="26" t="str">
        <f>IF(TRIM('VE Members'!L235) = "","",TRIM('VE Members'!L235))</f>
        <v/>
      </c>
      <c r="M235" s="26" t="str">
        <f>IF(PROPER(TRIM('VE Members'!M235)) = "","",PROPER(TRIM('VE Members'!M235)))</f>
        <v/>
      </c>
      <c r="N235" s="26" t="str">
        <f>IF(PROPER(TRIM('VE Members'!N235)) = "","",PROPER(TRIM('VE Members'!N235)))</f>
        <v/>
      </c>
      <c r="O235" s="26" t="str">
        <f>IF(PROPER(TRIM('VE Members'!O235)) = "","",PROPER(TRIM('VE Members'!O235)))</f>
        <v/>
      </c>
      <c r="P235" s="26" t="str">
        <f>IF(PROPER(TRIM('VE Members'!P235)) = "","",PROPER(TRIM('VE Members'!P235)))</f>
        <v/>
      </c>
      <c r="Q235" s="28" t="str">
        <f>IF(UPPER(TRIM('VE Members'!Q235)) = "","",UPPER(TRIM('VE Members'!Q235)))</f>
        <v/>
      </c>
      <c r="R235" s="28"/>
    </row>
    <row r="236" spans="2:18" s="21" customFormat="1" ht="25.5" customHeight="1" x14ac:dyDescent="0.2">
      <c r="B236" s="26" t="str">
        <f>IF(TRIM('VE Members'!B236) = "","",TRIM('VE Members'!B236))</f>
        <v/>
      </c>
      <c r="C236" s="26" t="str">
        <f>IF(PROPER(TRIM('VE Members'!C236)) = "","",PROPER(TRIM('VE Members'!C236)))</f>
        <v/>
      </c>
      <c r="D236" s="26" t="str">
        <f>IF(PROPER(TRIM('VE Members'!D236)) = "","",PROPER(TRIM('VE Members'!D236)))</f>
        <v/>
      </c>
      <c r="E236" s="27" t="str">
        <f>IF('VE Members'!E236="","",'VE Members'!E236)</f>
        <v/>
      </c>
      <c r="F236" s="28" t="str">
        <f>IF(PROPER(TRIM('VE Members'!F236)) = "","",PROPER(TRIM('VE Members'!F236)))</f>
        <v/>
      </c>
      <c r="G236" s="27" t="str">
        <f>IF('VE Members'!G236="","",'VE Members'!G236)</f>
        <v/>
      </c>
      <c r="H236" s="26" t="str">
        <f>IF(TRIM('VE Members'!H236) = "","",TRIM('VE Members'!H236))</f>
        <v/>
      </c>
      <c r="I236" s="26" t="str">
        <f>IF(LOWER(TRIM('VE Members'!I236)) = "","",LOWER(TRIM('VE Members'!I236)))</f>
        <v/>
      </c>
      <c r="J236" s="26" t="str">
        <f>IF(TRIM('VE Members'!J236) = "","",TRIM('VE Members'!J236))</f>
        <v/>
      </c>
      <c r="K236" s="26" t="str">
        <f>IF(TRIM('VE Members'!K236) = "","",TRIM('VE Members'!K236))</f>
        <v/>
      </c>
      <c r="L236" s="26" t="str">
        <f>IF(TRIM('VE Members'!L236) = "","",TRIM('VE Members'!L236))</f>
        <v/>
      </c>
      <c r="M236" s="26" t="str">
        <f>IF(PROPER(TRIM('VE Members'!M236)) = "","",PROPER(TRIM('VE Members'!M236)))</f>
        <v/>
      </c>
      <c r="N236" s="26" t="str">
        <f>IF(PROPER(TRIM('VE Members'!N236)) = "","",PROPER(TRIM('VE Members'!N236)))</f>
        <v/>
      </c>
      <c r="O236" s="26" t="str">
        <f>IF(PROPER(TRIM('VE Members'!O236)) = "","",PROPER(TRIM('VE Members'!O236)))</f>
        <v/>
      </c>
      <c r="P236" s="26" t="str">
        <f>IF(PROPER(TRIM('VE Members'!P236)) = "","",PROPER(TRIM('VE Members'!P236)))</f>
        <v/>
      </c>
      <c r="Q236" s="28" t="str">
        <f>IF(UPPER(TRIM('VE Members'!Q236)) = "","",UPPER(TRIM('VE Members'!Q236)))</f>
        <v/>
      </c>
      <c r="R236" s="28"/>
    </row>
    <row r="237" spans="2:18" s="21" customFormat="1" ht="25.5" customHeight="1" x14ac:dyDescent="0.2">
      <c r="B237" s="26" t="str">
        <f>IF(TRIM('VE Members'!B237) = "","",TRIM('VE Members'!B237))</f>
        <v/>
      </c>
      <c r="C237" s="26" t="str">
        <f>IF(PROPER(TRIM('VE Members'!C237)) = "","",PROPER(TRIM('VE Members'!C237)))</f>
        <v/>
      </c>
      <c r="D237" s="26" t="str">
        <f>IF(PROPER(TRIM('VE Members'!D237)) = "","",PROPER(TRIM('VE Members'!D237)))</f>
        <v/>
      </c>
      <c r="E237" s="27" t="str">
        <f>IF('VE Members'!E237="","",'VE Members'!E237)</f>
        <v/>
      </c>
      <c r="F237" s="28" t="str">
        <f>IF(PROPER(TRIM('VE Members'!F237)) = "","",PROPER(TRIM('VE Members'!F237)))</f>
        <v/>
      </c>
      <c r="G237" s="27" t="str">
        <f>IF('VE Members'!G237="","",'VE Members'!G237)</f>
        <v/>
      </c>
      <c r="H237" s="26" t="str">
        <f>IF(TRIM('VE Members'!H237) = "","",TRIM('VE Members'!H237))</f>
        <v/>
      </c>
      <c r="I237" s="26" t="str">
        <f>IF(LOWER(TRIM('VE Members'!I237)) = "","",LOWER(TRIM('VE Members'!I237)))</f>
        <v/>
      </c>
      <c r="J237" s="26" t="str">
        <f>IF(TRIM('VE Members'!J237) = "","",TRIM('VE Members'!J237))</f>
        <v/>
      </c>
      <c r="K237" s="26" t="str">
        <f>IF(TRIM('VE Members'!K237) = "","",TRIM('VE Members'!K237))</f>
        <v/>
      </c>
      <c r="L237" s="26" t="str">
        <f>IF(TRIM('VE Members'!L237) = "","",TRIM('VE Members'!L237))</f>
        <v/>
      </c>
      <c r="M237" s="26" t="str">
        <f>IF(PROPER(TRIM('VE Members'!M237)) = "","",PROPER(TRIM('VE Members'!M237)))</f>
        <v/>
      </c>
      <c r="N237" s="26" t="str">
        <f>IF(PROPER(TRIM('VE Members'!N237)) = "","",PROPER(TRIM('VE Members'!N237)))</f>
        <v/>
      </c>
      <c r="O237" s="26" t="str">
        <f>IF(PROPER(TRIM('VE Members'!O237)) = "","",PROPER(TRIM('VE Members'!O237)))</f>
        <v/>
      </c>
      <c r="P237" s="26" t="str">
        <f>IF(PROPER(TRIM('VE Members'!P237)) = "","",PROPER(TRIM('VE Members'!P237)))</f>
        <v/>
      </c>
      <c r="Q237" s="28" t="str">
        <f>IF(UPPER(TRIM('VE Members'!Q237)) = "","",UPPER(TRIM('VE Members'!Q237)))</f>
        <v/>
      </c>
      <c r="R237" s="28"/>
    </row>
    <row r="238" spans="2:18" s="21" customFormat="1" ht="25.5" customHeight="1" x14ac:dyDescent="0.2">
      <c r="B238" s="26" t="str">
        <f>IF(TRIM('VE Members'!B238) = "","",TRIM('VE Members'!B238))</f>
        <v/>
      </c>
      <c r="C238" s="26" t="str">
        <f>IF(PROPER(TRIM('VE Members'!C238)) = "","",PROPER(TRIM('VE Members'!C238)))</f>
        <v/>
      </c>
      <c r="D238" s="26" t="str">
        <f>IF(PROPER(TRIM('VE Members'!D238)) = "","",PROPER(TRIM('VE Members'!D238)))</f>
        <v/>
      </c>
      <c r="E238" s="27" t="str">
        <f>IF('VE Members'!E238="","",'VE Members'!E238)</f>
        <v/>
      </c>
      <c r="F238" s="28" t="str">
        <f>IF(PROPER(TRIM('VE Members'!F238)) = "","",PROPER(TRIM('VE Members'!F238)))</f>
        <v/>
      </c>
      <c r="G238" s="27" t="str">
        <f>IF('VE Members'!G238="","",'VE Members'!G238)</f>
        <v/>
      </c>
      <c r="H238" s="26" t="str">
        <f>IF(TRIM('VE Members'!H238) = "","",TRIM('VE Members'!H238))</f>
        <v/>
      </c>
      <c r="I238" s="26" t="str">
        <f>IF(LOWER(TRIM('VE Members'!I238)) = "","",LOWER(TRIM('VE Members'!I238)))</f>
        <v/>
      </c>
      <c r="J238" s="26" t="str">
        <f>IF(TRIM('VE Members'!J238) = "","",TRIM('VE Members'!J238))</f>
        <v/>
      </c>
      <c r="K238" s="26" t="str">
        <f>IF(TRIM('VE Members'!K238) = "","",TRIM('VE Members'!K238))</f>
        <v/>
      </c>
      <c r="L238" s="26" t="str">
        <f>IF(TRIM('VE Members'!L238) = "","",TRIM('VE Members'!L238))</f>
        <v/>
      </c>
      <c r="M238" s="26" t="str">
        <f>IF(PROPER(TRIM('VE Members'!M238)) = "","",PROPER(TRIM('VE Members'!M238)))</f>
        <v/>
      </c>
      <c r="N238" s="26" t="str">
        <f>IF(PROPER(TRIM('VE Members'!N238)) = "","",PROPER(TRIM('VE Members'!N238)))</f>
        <v/>
      </c>
      <c r="O238" s="26" t="str">
        <f>IF(PROPER(TRIM('VE Members'!O238)) = "","",PROPER(TRIM('VE Members'!O238)))</f>
        <v/>
      </c>
      <c r="P238" s="26" t="str">
        <f>IF(PROPER(TRIM('VE Members'!P238)) = "","",PROPER(TRIM('VE Members'!P238)))</f>
        <v/>
      </c>
      <c r="Q238" s="28" t="str">
        <f>IF(UPPER(TRIM('VE Members'!Q238)) = "","",UPPER(TRIM('VE Members'!Q238)))</f>
        <v/>
      </c>
      <c r="R238" s="28"/>
    </row>
    <row r="239" spans="2:18" s="21" customFormat="1" ht="25.5" customHeight="1" x14ac:dyDescent="0.2">
      <c r="B239" s="26" t="str">
        <f>IF(TRIM('VE Members'!B239) = "","",TRIM('VE Members'!B239))</f>
        <v/>
      </c>
      <c r="C239" s="26" t="str">
        <f>IF(PROPER(TRIM('VE Members'!C239)) = "","",PROPER(TRIM('VE Members'!C239)))</f>
        <v/>
      </c>
      <c r="D239" s="26" t="str">
        <f>IF(PROPER(TRIM('VE Members'!D239)) = "","",PROPER(TRIM('VE Members'!D239)))</f>
        <v/>
      </c>
      <c r="E239" s="27" t="str">
        <f>IF('VE Members'!E239="","",'VE Members'!E239)</f>
        <v/>
      </c>
      <c r="F239" s="28" t="str">
        <f>IF(PROPER(TRIM('VE Members'!F239)) = "","",PROPER(TRIM('VE Members'!F239)))</f>
        <v/>
      </c>
      <c r="G239" s="27" t="str">
        <f>IF('VE Members'!G239="","",'VE Members'!G239)</f>
        <v/>
      </c>
      <c r="H239" s="26" t="str">
        <f>IF(TRIM('VE Members'!H239) = "","",TRIM('VE Members'!H239))</f>
        <v/>
      </c>
      <c r="I239" s="26" t="str">
        <f>IF(LOWER(TRIM('VE Members'!I239)) = "","",LOWER(TRIM('VE Members'!I239)))</f>
        <v/>
      </c>
      <c r="J239" s="26" t="str">
        <f>IF(TRIM('VE Members'!J239) = "","",TRIM('VE Members'!J239))</f>
        <v/>
      </c>
      <c r="K239" s="26" t="str">
        <f>IF(TRIM('VE Members'!K239) = "","",TRIM('VE Members'!K239))</f>
        <v/>
      </c>
      <c r="L239" s="26" t="str">
        <f>IF(TRIM('VE Members'!L239) = "","",TRIM('VE Members'!L239))</f>
        <v/>
      </c>
      <c r="M239" s="26" t="str">
        <f>IF(PROPER(TRIM('VE Members'!M239)) = "","",PROPER(TRIM('VE Members'!M239)))</f>
        <v/>
      </c>
      <c r="N239" s="26" t="str">
        <f>IF(PROPER(TRIM('VE Members'!N239)) = "","",PROPER(TRIM('VE Members'!N239)))</f>
        <v/>
      </c>
      <c r="O239" s="26" t="str">
        <f>IF(PROPER(TRIM('VE Members'!O239)) = "","",PROPER(TRIM('VE Members'!O239)))</f>
        <v/>
      </c>
      <c r="P239" s="26" t="str">
        <f>IF(PROPER(TRIM('VE Members'!P239)) = "","",PROPER(TRIM('VE Members'!P239)))</f>
        <v/>
      </c>
      <c r="Q239" s="28" t="str">
        <f>IF(UPPER(TRIM('VE Members'!Q239)) = "","",UPPER(TRIM('VE Members'!Q239)))</f>
        <v/>
      </c>
      <c r="R239" s="28"/>
    </row>
    <row r="240" spans="2:18" s="21" customFormat="1" ht="25.5" customHeight="1" x14ac:dyDescent="0.2">
      <c r="B240" s="26" t="str">
        <f>IF(TRIM('VE Members'!B240) = "","",TRIM('VE Members'!B240))</f>
        <v/>
      </c>
      <c r="C240" s="26" t="str">
        <f>IF(PROPER(TRIM('VE Members'!C240)) = "","",PROPER(TRIM('VE Members'!C240)))</f>
        <v/>
      </c>
      <c r="D240" s="26" t="str">
        <f>IF(PROPER(TRIM('VE Members'!D240)) = "","",PROPER(TRIM('VE Members'!D240)))</f>
        <v/>
      </c>
      <c r="E240" s="27" t="str">
        <f>IF('VE Members'!E240="","",'VE Members'!E240)</f>
        <v/>
      </c>
      <c r="F240" s="28" t="str">
        <f>IF(PROPER(TRIM('VE Members'!F240)) = "","",PROPER(TRIM('VE Members'!F240)))</f>
        <v/>
      </c>
      <c r="G240" s="27" t="str">
        <f>IF('VE Members'!G240="","",'VE Members'!G240)</f>
        <v/>
      </c>
      <c r="H240" s="26" t="str">
        <f>IF(TRIM('VE Members'!H240) = "","",TRIM('VE Members'!H240))</f>
        <v/>
      </c>
      <c r="I240" s="26" t="str">
        <f>IF(LOWER(TRIM('VE Members'!I240)) = "","",LOWER(TRIM('VE Members'!I240)))</f>
        <v/>
      </c>
      <c r="J240" s="26" t="str">
        <f>IF(TRIM('VE Members'!J240) = "","",TRIM('VE Members'!J240))</f>
        <v/>
      </c>
      <c r="K240" s="26" t="str">
        <f>IF(TRIM('VE Members'!K240) = "","",TRIM('VE Members'!K240))</f>
        <v/>
      </c>
      <c r="L240" s="26" t="str">
        <f>IF(TRIM('VE Members'!L240) = "","",TRIM('VE Members'!L240))</f>
        <v/>
      </c>
      <c r="M240" s="26" t="str">
        <f>IF(PROPER(TRIM('VE Members'!M240)) = "","",PROPER(TRIM('VE Members'!M240)))</f>
        <v/>
      </c>
      <c r="N240" s="26" t="str">
        <f>IF(PROPER(TRIM('VE Members'!N240)) = "","",PROPER(TRIM('VE Members'!N240)))</f>
        <v/>
      </c>
      <c r="O240" s="26" t="str">
        <f>IF(PROPER(TRIM('VE Members'!O240)) = "","",PROPER(TRIM('VE Members'!O240)))</f>
        <v/>
      </c>
      <c r="P240" s="26" t="str">
        <f>IF(PROPER(TRIM('VE Members'!P240)) = "","",PROPER(TRIM('VE Members'!P240)))</f>
        <v/>
      </c>
      <c r="Q240" s="28" t="str">
        <f>IF(UPPER(TRIM('VE Members'!Q240)) = "","",UPPER(TRIM('VE Members'!Q240)))</f>
        <v/>
      </c>
      <c r="R240" s="28"/>
    </row>
    <row r="241" spans="2:18" s="21" customFormat="1" ht="25.5" customHeight="1" x14ac:dyDescent="0.2">
      <c r="B241" s="26" t="str">
        <f>IF(TRIM('VE Members'!B241) = "","",TRIM('VE Members'!B241))</f>
        <v/>
      </c>
      <c r="C241" s="26" t="str">
        <f>IF(PROPER(TRIM('VE Members'!C241)) = "","",PROPER(TRIM('VE Members'!C241)))</f>
        <v/>
      </c>
      <c r="D241" s="26" t="str">
        <f>IF(PROPER(TRIM('VE Members'!D241)) = "","",PROPER(TRIM('VE Members'!D241)))</f>
        <v/>
      </c>
      <c r="E241" s="27" t="str">
        <f>IF('VE Members'!E241="","",'VE Members'!E241)</f>
        <v/>
      </c>
      <c r="F241" s="28" t="str">
        <f>IF(PROPER(TRIM('VE Members'!F241)) = "","",PROPER(TRIM('VE Members'!F241)))</f>
        <v/>
      </c>
      <c r="G241" s="27" t="str">
        <f>IF('VE Members'!G241="","",'VE Members'!G241)</f>
        <v/>
      </c>
      <c r="H241" s="26" t="str">
        <f>IF(TRIM('VE Members'!H241) = "","",TRIM('VE Members'!H241))</f>
        <v/>
      </c>
      <c r="I241" s="26" t="str">
        <f>IF(LOWER(TRIM('VE Members'!I241)) = "","",LOWER(TRIM('VE Members'!I241)))</f>
        <v/>
      </c>
      <c r="J241" s="26" t="str">
        <f>IF(TRIM('VE Members'!J241) = "","",TRIM('VE Members'!J241))</f>
        <v/>
      </c>
      <c r="K241" s="26" t="str">
        <f>IF(TRIM('VE Members'!K241) = "","",TRIM('VE Members'!K241))</f>
        <v/>
      </c>
      <c r="L241" s="26" t="str">
        <f>IF(TRIM('VE Members'!L241) = "","",TRIM('VE Members'!L241))</f>
        <v/>
      </c>
      <c r="M241" s="26" t="str">
        <f>IF(PROPER(TRIM('VE Members'!M241)) = "","",PROPER(TRIM('VE Members'!M241)))</f>
        <v/>
      </c>
      <c r="N241" s="26" t="str">
        <f>IF(PROPER(TRIM('VE Members'!N241)) = "","",PROPER(TRIM('VE Members'!N241)))</f>
        <v/>
      </c>
      <c r="O241" s="26" t="str">
        <f>IF(PROPER(TRIM('VE Members'!O241)) = "","",PROPER(TRIM('VE Members'!O241)))</f>
        <v/>
      </c>
      <c r="P241" s="26" t="str">
        <f>IF(PROPER(TRIM('VE Members'!P241)) = "","",PROPER(TRIM('VE Members'!P241)))</f>
        <v/>
      </c>
      <c r="Q241" s="28" t="str">
        <f>IF(UPPER(TRIM('VE Members'!Q241)) = "","",UPPER(TRIM('VE Members'!Q241)))</f>
        <v/>
      </c>
      <c r="R241" s="28"/>
    </row>
    <row r="242" spans="2:18" s="21" customFormat="1" ht="25.5" customHeight="1" x14ac:dyDescent="0.2">
      <c r="B242" s="26" t="str">
        <f>IF(TRIM('VE Members'!B242) = "","",TRIM('VE Members'!B242))</f>
        <v/>
      </c>
      <c r="C242" s="26" t="str">
        <f>IF(PROPER(TRIM('VE Members'!C242)) = "","",PROPER(TRIM('VE Members'!C242)))</f>
        <v/>
      </c>
      <c r="D242" s="26" t="str">
        <f>IF(PROPER(TRIM('VE Members'!D242)) = "","",PROPER(TRIM('VE Members'!D242)))</f>
        <v/>
      </c>
      <c r="E242" s="27" t="str">
        <f>IF('VE Members'!E242="","",'VE Members'!E242)</f>
        <v/>
      </c>
      <c r="F242" s="28" t="str">
        <f>IF(PROPER(TRIM('VE Members'!F242)) = "","",PROPER(TRIM('VE Members'!F242)))</f>
        <v/>
      </c>
      <c r="G242" s="27" t="str">
        <f>IF('VE Members'!G242="","",'VE Members'!G242)</f>
        <v/>
      </c>
      <c r="H242" s="26" t="str">
        <f>IF(TRIM('VE Members'!H242) = "","",TRIM('VE Members'!H242))</f>
        <v/>
      </c>
      <c r="I242" s="26" t="str">
        <f>IF(LOWER(TRIM('VE Members'!I242)) = "","",LOWER(TRIM('VE Members'!I242)))</f>
        <v/>
      </c>
      <c r="J242" s="26" t="str">
        <f>IF(TRIM('VE Members'!J242) = "","",TRIM('VE Members'!J242))</f>
        <v/>
      </c>
      <c r="K242" s="26" t="str">
        <f>IF(TRIM('VE Members'!K242) = "","",TRIM('VE Members'!K242))</f>
        <v/>
      </c>
      <c r="L242" s="26" t="str">
        <f>IF(TRIM('VE Members'!L242) = "","",TRIM('VE Members'!L242))</f>
        <v/>
      </c>
      <c r="M242" s="26" t="str">
        <f>IF(PROPER(TRIM('VE Members'!M242)) = "","",PROPER(TRIM('VE Members'!M242)))</f>
        <v/>
      </c>
      <c r="N242" s="26" t="str">
        <f>IF(PROPER(TRIM('VE Members'!N242)) = "","",PROPER(TRIM('VE Members'!N242)))</f>
        <v/>
      </c>
      <c r="O242" s="26" t="str">
        <f>IF(PROPER(TRIM('VE Members'!O242)) = "","",PROPER(TRIM('VE Members'!O242)))</f>
        <v/>
      </c>
      <c r="P242" s="26" t="str">
        <f>IF(PROPER(TRIM('VE Members'!P242)) = "","",PROPER(TRIM('VE Members'!P242)))</f>
        <v/>
      </c>
      <c r="Q242" s="28" t="str">
        <f>IF(UPPER(TRIM('VE Members'!Q242)) = "","",UPPER(TRIM('VE Members'!Q242)))</f>
        <v/>
      </c>
      <c r="R242" s="28"/>
    </row>
    <row r="243" spans="2:18" s="21" customFormat="1" ht="25.5" customHeight="1" x14ac:dyDescent="0.2">
      <c r="B243" s="26" t="str">
        <f>IF(TRIM('VE Members'!B243) = "","",TRIM('VE Members'!B243))</f>
        <v/>
      </c>
      <c r="C243" s="26" t="str">
        <f>IF(PROPER(TRIM('VE Members'!C243)) = "","",PROPER(TRIM('VE Members'!C243)))</f>
        <v/>
      </c>
      <c r="D243" s="26" t="str">
        <f>IF(PROPER(TRIM('VE Members'!D243)) = "","",PROPER(TRIM('VE Members'!D243)))</f>
        <v/>
      </c>
      <c r="E243" s="27" t="str">
        <f>IF('VE Members'!E243="","",'VE Members'!E243)</f>
        <v/>
      </c>
      <c r="F243" s="28" t="str">
        <f>IF(PROPER(TRIM('VE Members'!F243)) = "","",PROPER(TRIM('VE Members'!F243)))</f>
        <v/>
      </c>
      <c r="G243" s="27" t="str">
        <f>IF('VE Members'!G243="","",'VE Members'!G243)</f>
        <v/>
      </c>
      <c r="H243" s="26" t="str">
        <f>IF(TRIM('VE Members'!H243) = "","",TRIM('VE Members'!H243))</f>
        <v/>
      </c>
      <c r="I243" s="26" t="str">
        <f>IF(LOWER(TRIM('VE Members'!I243)) = "","",LOWER(TRIM('VE Members'!I243)))</f>
        <v/>
      </c>
      <c r="J243" s="26" t="str">
        <f>IF(TRIM('VE Members'!J243) = "","",TRIM('VE Members'!J243))</f>
        <v/>
      </c>
      <c r="K243" s="26" t="str">
        <f>IF(TRIM('VE Members'!K243) = "","",TRIM('VE Members'!K243))</f>
        <v/>
      </c>
      <c r="L243" s="26" t="str">
        <f>IF(TRIM('VE Members'!L243) = "","",TRIM('VE Members'!L243))</f>
        <v/>
      </c>
      <c r="M243" s="26" t="str">
        <f>IF(PROPER(TRIM('VE Members'!M243)) = "","",PROPER(TRIM('VE Members'!M243)))</f>
        <v/>
      </c>
      <c r="N243" s="26" t="str">
        <f>IF(PROPER(TRIM('VE Members'!N243)) = "","",PROPER(TRIM('VE Members'!N243)))</f>
        <v/>
      </c>
      <c r="O243" s="26" t="str">
        <f>IF(PROPER(TRIM('VE Members'!O243)) = "","",PROPER(TRIM('VE Members'!O243)))</f>
        <v/>
      </c>
      <c r="P243" s="26" t="str">
        <f>IF(PROPER(TRIM('VE Members'!P243)) = "","",PROPER(TRIM('VE Members'!P243)))</f>
        <v/>
      </c>
      <c r="Q243" s="28" t="str">
        <f>IF(UPPER(TRIM('VE Members'!Q243)) = "","",UPPER(TRIM('VE Members'!Q243)))</f>
        <v/>
      </c>
      <c r="R243" s="28"/>
    </row>
    <row r="244" spans="2:18" s="21" customFormat="1" ht="25.5" customHeight="1" x14ac:dyDescent="0.2">
      <c r="B244" s="26" t="str">
        <f>IF(TRIM('VE Members'!B244) = "","",TRIM('VE Members'!B244))</f>
        <v/>
      </c>
      <c r="C244" s="26" t="str">
        <f>IF(PROPER(TRIM('VE Members'!C244)) = "","",PROPER(TRIM('VE Members'!C244)))</f>
        <v/>
      </c>
      <c r="D244" s="26" t="str">
        <f>IF(PROPER(TRIM('VE Members'!D244)) = "","",PROPER(TRIM('VE Members'!D244)))</f>
        <v/>
      </c>
      <c r="E244" s="27" t="str">
        <f>IF('VE Members'!E244="","",'VE Members'!E244)</f>
        <v/>
      </c>
      <c r="F244" s="28" t="str">
        <f>IF(PROPER(TRIM('VE Members'!F244)) = "","",PROPER(TRIM('VE Members'!F244)))</f>
        <v/>
      </c>
      <c r="G244" s="27" t="str">
        <f>IF('VE Members'!G244="","",'VE Members'!G244)</f>
        <v/>
      </c>
      <c r="H244" s="26" t="str">
        <f>IF(TRIM('VE Members'!H244) = "","",TRIM('VE Members'!H244))</f>
        <v/>
      </c>
      <c r="I244" s="26" t="str">
        <f>IF(LOWER(TRIM('VE Members'!I244)) = "","",LOWER(TRIM('VE Members'!I244)))</f>
        <v/>
      </c>
      <c r="J244" s="26" t="str">
        <f>IF(TRIM('VE Members'!J244) = "","",TRIM('VE Members'!J244))</f>
        <v/>
      </c>
      <c r="K244" s="26" t="str">
        <f>IF(TRIM('VE Members'!K244) = "","",TRIM('VE Members'!K244))</f>
        <v/>
      </c>
      <c r="L244" s="26" t="str">
        <f>IF(TRIM('VE Members'!L244) = "","",TRIM('VE Members'!L244))</f>
        <v/>
      </c>
      <c r="M244" s="26" t="str">
        <f>IF(PROPER(TRIM('VE Members'!M244)) = "","",PROPER(TRIM('VE Members'!M244)))</f>
        <v/>
      </c>
      <c r="N244" s="26" t="str">
        <f>IF(PROPER(TRIM('VE Members'!N244)) = "","",PROPER(TRIM('VE Members'!N244)))</f>
        <v/>
      </c>
      <c r="O244" s="26" t="str">
        <f>IF(PROPER(TRIM('VE Members'!O244)) = "","",PROPER(TRIM('VE Members'!O244)))</f>
        <v/>
      </c>
      <c r="P244" s="26" t="str">
        <f>IF(PROPER(TRIM('VE Members'!P244)) = "","",PROPER(TRIM('VE Members'!P244)))</f>
        <v/>
      </c>
      <c r="Q244" s="28" t="str">
        <f>IF(UPPER(TRIM('VE Members'!Q244)) = "","",UPPER(TRIM('VE Members'!Q244)))</f>
        <v/>
      </c>
      <c r="R244" s="28"/>
    </row>
    <row r="245" spans="2:18" s="21" customFormat="1" ht="25.5" customHeight="1" x14ac:dyDescent="0.2">
      <c r="B245" s="26" t="str">
        <f>IF(TRIM('VE Members'!B245) = "","",TRIM('VE Members'!B245))</f>
        <v/>
      </c>
      <c r="C245" s="26" t="str">
        <f>IF(PROPER(TRIM('VE Members'!C245)) = "","",PROPER(TRIM('VE Members'!C245)))</f>
        <v/>
      </c>
      <c r="D245" s="26" t="str">
        <f>IF(PROPER(TRIM('VE Members'!D245)) = "","",PROPER(TRIM('VE Members'!D245)))</f>
        <v/>
      </c>
      <c r="E245" s="27" t="str">
        <f>IF('VE Members'!E245="","",'VE Members'!E245)</f>
        <v/>
      </c>
      <c r="F245" s="28" t="str">
        <f>IF(PROPER(TRIM('VE Members'!F245)) = "","",PROPER(TRIM('VE Members'!F245)))</f>
        <v/>
      </c>
      <c r="G245" s="27" t="str">
        <f>IF('VE Members'!G245="","",'VE Members'!G245)</f>
        <v/>
      </c>
      <c r="H245" s="26" t="str">
        <f>IF(TRIM('VE Members'!H245) = "","",TRIM('VE Members'!H245))</f>
        <v/>
      </c>
      <c r="I245" s="26" t="str">
        <f>IF(LOWER(TRIM('VE Members'!I245)) = "","",LOWER(TRIM('VE Members'!I245)))</f>
        <v/>
      </c>
      <c r="J245" s="26" t="str">
        <f>IF(TRIM('VE Members'!J245) = "","",TRIM('VE Members'!J245))</f>
        <v/>
      </c>
      <c r="K245" s="26" t="str">
        <f>IF(TRIM('VE Members'!K245) = "","",TRIM('VE Members'!K245))</f>
        <v/>
      </c>
      <c r="L245" s="26" t="str">
        <f>IF(TRIM('VE Members'!L245) = "","",TRIM('VE Members'!L245))</f>
        <v/>
      </c>
      <c r="M245" s="26" t="str">
        <f>IF(PROPER(TRIM('VE Members'!M245)) = "","",PROPER(TRIM('VE Members'!M245)))</f>
        <v/>
      </c>
      <c r="N245" s="26" t="str">
        <f>IF(PROPER(TRIM('VE Members'!N245)) = "","",PROPER(TRIM('VE Members'!N245)))</f>
        <v/>
      </c>
      <c r="O245" s="26" t="str">
        <f>IF(PROPER(TRIM('VE Members'!O245)) = "","",PROPER(TRIM('VE Members'!O245)))</f>
        <v/>
      </c>
      <c r="P245" s="26" t="str">
        <f>IF(PROPER(TRIM('VE Members'!P245)) = "","",PROPER(TRIM('VE Members'!P245)))</f>
        <v/>
      </c>
      <c r="Q245" s="28" t="str">
        <f>IF(UPPER(TRIM('VE Members'!Q245)) = "","",UPPER(TRIM('VE Members'!Q245)))</f>
        <v/>
      </c>
      <c r="R245" s="28"/>
    </row>
    <row r="246" spans="2:18" s="21" customFormat="1" ht="25.5" customHeight="1" x14ac:dyDescent="0.2">
      <c r="B246" s="26" t="str">
        <f>IF(TRIM('VE Members'!B246) = "","",TRIM('VE Members'!B246))</f>
        <v/>
      </c>
      <c r="C246" s="26" t="str">
        <f>IF(PROPER(TRIM('VE Members'!C246)) = "","",PROPER(TRIM('VE Members'!C246)))</f>
        <v/>
      </c>
      <c r="D246" s="26" t="str">
        <f>IF(PROPER(TRIM('VE Members'!D246)) = "","",PROPER(TRIM('VE Members'!D246)))</f>
        <v/>
      </c>
      <c r="E246" s="27" t="str">
        <f>IF('VE Members'!E246="","",'VE Members'!E246)</f>
        <v/>
      </c>
      <c r="F246" s="28" t="str">
        <f>IF(PROPER(TRIM('VE Members'!F246)) = "","",PROPER(TRIM('VE Members'!F246)))</f>
        <v/>
      </c>
      <c r="G246" s="27" t="str">
        <f>IF('VE Members'!G246="","",'VE Members'!G246)</f>
        <v/>
      </c>
      <c r="H246" s="26" t="str">
        <f>IF(TRIM('VE Members'!H246) = "","",TRIM('VE Members'!H246))</f>
        <v/>
      </c>
      <c r="I246" s="26" t="str">
        <f>IF(LOWER(TRIM('VE Members'!I246)) = "","",LOWER(TRIM('VE Members'!I246)))</f>
        <v/>
      </c>
      <c r="J246" s="26" t="str">
        <f>IF(TRIM('VE Members'!J246) = "","",TRIM('VE Members'!J246))</f>
        <v/>
      </c>
      <c r="K246" s="26" t="str">
        <f>IF(TRIM('VE Members'!K246) = "","",TRIM('VE Members'!K246))</f>
        <v/>
      </c>
      <c r="L246" s="26" t="str">
        <f>IF(TRIM('VE Members'!L246) = "","",TRIM('VE Members'!L246))</f>
        <v/>
      </c>
      <c r="M246" s="26" t="str">
        <f>IF(PROPER(TRIM('VE Members'!M246)) = "","",PROPER(TRIM('VE Members'!M246)))</f>
        <v/>
      </c>
      <c r="N246" s="26" t="str">
        <f>IF(PROPER(TRIM('VE Members'!N246)) = "","",PROPER(TRIM('VE Members'!N246)))</f>
        <v/>
      </c>
      <c r="O246" s="26" t="str">
        <f>IF(PROPER(TRIM('VE Members'!O246)) = "","",PROPER(TRIM('VE Members'!O246)))</f>
        <v/>
      </c>
      <c r="P246" s="26" t="str">
        <f>IF(PROPER(TRIM('VE Members'!P246)) = "","",PROPER(TRIM('VE Members'!P246)))</f>
        <v/>
      </c>
      <c r="Q246" s="28" t="str">
        <f>IF(UPPER(TRIM('VE Members'!Q246)) = "","",UPPER(TRIM('VE Members'!Q246)))</f>
        <v/>
      </c>
      <c r="R246" s="28"/>
    </row>
    <row r="247" spans="2:18" s="21" customFormat="1" ht="25.5" customHeight="1" x14ac:dyDescent="0.2">
      <c r="B247" s="26" t="str">
        <f>IF(TRIM('VE Members'!B247) = "","",TRIM('VE Members'!B247))</f>
        <v/>
      </c>
      <c r="C247" s="26" t="str">
        <f>IF(PROPER(TRIM('VE Members'!C247)) = "","",PROPER(TRIM('VE Members'!C247)))</f>
        <v/>
      </c>
      <c r="D247" s="26" t="str">
        <f>IF(PROPER(TRIM('VE Members'!D247)) = "","",PROPER(TRIM('VE Members'!D247)))</f>
        <v/>
      </c>
      <c r="E247" s="27" t="str">
        <f>IF('VE Members'!E247="","",'VE Members'!E247)</f>
        <v/>
      </c>
      <c r="F247" s="28" t="str">
        <f>IF(PROPER(TRIM('VE Members'!F247)) = "","",PROPER(TRIM('VE Members'!F247)))</f>
        <v/>
      </c>
      <c r="G247" s="27" t="str">
        <f>IF('VE Members'!G247="","",'VE Members'!G247)</f>
        <v/>
      </c>
      <c r="H247" s="26" t="str">
        <f>IF(TRIM('VE Members'!H247) = "","",TRIM('VE Members'!H247))</f>
        <v/>
      </c>
      <c r="I247" s="26" t="str">
        <f>IF(LOWER(TRIM('VE Members'!I247)) = "","",LOWER(TRIM('VE Members'!I247)))</f>
        <v/>
      </c>
      <c r="J247" s="26" t="str">
        <f>IF(TRIM('VE Members'!J247) = "","",TRIM('VE Members'!J247))</f>
        <v/>
      </c>
      <c r="K247" s="26" t="str">
        <f>IF(TRIM('VE Members'!K247) = "","",TRIM('VE Members'!K247))</f>
        <v/>
      </c>
      <c r="L247" s="26" t="str">
        <f>IF(TRIM('VE Members'!L247) = "","",TRIM('VE Members'!L247))</f>
        <v/>
      </c>
      <c r="M247" s="26" t="str">
        <f>IF(PROPER(TRIM('VE Members'!M247)) = "","",PROPER(TRIM('VE Members'!M247)))</f>
        <v/>
      </c>
      <c r="N247" s="26" t="str">
        <f>IF(PROPER(TRIM('VE Members'!N247)) = "","",PROPER(TRIM('VE Members'!N247)))</f>
        <v/>
      </c>
      <c r="O247" s="26" t="str">
        <f>IF(PROPER(TRIM('VE Members'!O247)) = "","",PROPER(TRIM('VE Members'!O247)))</f>
        <v/>
      </c>
      <c r="P247" s="26" t="str">
        <f>IF(PROPER(TRIM('VE Members'!P247)) = "","",PROPER(TRIM('VE Members'!P247)))</f>
        <v/>
      </c>
      <c r="Q247" s="28" t="str">
        <f>IF(UPPER(TRIM('VE Members'!Q247)) = "","",UPPER(TRIM('VE Members'!Q247)))</f>
        <v/>
      </c>
      <c r="R247" s="28"/>
    </row>
    <row r="248" spans="2:18" s="21" customFormat="1" ht="25.5" customHeight="1" x14ac:dyDescent="0.2">
      <c r="B248" s="26" t="str">
        <f>IF(TRIM('VE Members'!B248) = "","",TRIM('VE Members'!B248))</f>
        <v/>
      </c>
      <c r="C248" s="26" t="str">
        <f>IF(PROPER(TRIM('VE Members'!C248)) = "","",PROPER(TRIM('VE Members'!C248)))</f>
        <v/>
      </c>
      <c r="D248" s="26" t="str">
        <f>IF(PROPER(TRIM('VE Members'!D248)) = "","",PROPER(TRIM('VE Members'!D248)))</f>
        <v/>
      </c>
      <c r="E248" s="27" t="str">
        <f>IF('VE Members'!E248="","",'VE Members'!E248)</f>
        <v/>
      </c>
      <c r="F248" s="28" t="str">
        <f>IF(PROPER(TRIM('VE Members'!F248)) = "","",PROPER(TRIM('VE Members'!F248)))</f>
        <v/>
      </c>
      <c r="G248" s="27" t="str">
        <f>IF('VE Members'!G248="","",'VE Members'!G248)</f>
        <v/>
      </c>
      <c r="H248" s="26" t="str">
        <f>IF(TRIM('VE Members'!H248) = "","",TRIM('VE Members'!H248))</f>
        <v/>
      </c>
      <c r="I248" s="26" t="str">
        <f>IF(LOWER(TRIM('VE Members'!I248)) = "","",LOWER(TRIM('VE Members'!I248)))</f>
        <v/>
      </c>
      <c r="J248" s="26" t="str">
        <f>IF(TRIM('VE Members'!J248) = "","",TRIM('VE Members'!J248))</f>
        <v/>
      </c>
      <c r="K248" s="26" t="str">
        <f>IF(TRIM('VE Members'!K248) = "","",TRIM('VE Members'!K248))</f>
        <v/>
      </c>
      <c r="L248" s="26" t="str">
        <f>IF(TRIM('VE Members'!L248) = "","",TRIM('VE Members'!L248))</f>
        <v/>
      </c>
      <c r="M248" s="26" t="str">
        <f>IF(PROPER(TRIM('VE Members'!M248)) = "","",PROPER(TRIM('VE Members'!M248)))</f>
        <v/>
      </c>
      <c r="N248" s="26" t="str">
        <f>IF(PROPER(TRIM('VE Members'!N248)) = "","",PROPER(TRIM('VE Members'!N248)))</f>
        <v/>
      </c>
      <c r="O248" s="26" t="str">
        <f>IF(PROPER(TRIM('VE Members'!O248)) = "","",PROPER(TRIM('VE Members'!O248)))</f>
        <v/>
      </c>
      <c r="P248" s="26" t="str">
        <f>IF(PROPER(TRIM('VE Members'!P248)) = "","",PROPER(TRIM('VE Members'!P248)))</f>
        <v/>
      </c>
      <c r="Q248" s="28" t="str">
        <f>IF(UPPER(TRIM('VE Members'!Q248)) = "","",UPPER(TRIM('VE Members'!Q248)))</f>
        <v/>
      </c>
      <c r="R248" s="28"/>
    </row>
    <row r="249" spans="2:18" s="21" customFormat="1" ht="25.5" customHeight="1" x14ac:dyDescent="0.2">
      <c r="B249" s="26" t="str">
        <f>IF(TRIM('VE Members'!B249) = "","",TRIM('VE Members'!B249))</f>
        <v/>
      </c>
      <c r="C249" s="26" t="str">
        <f>IF(PROPER(TRIM('VE Members'!C249)) = "","",PROPER(TRIM('VE Members'!C249)))</f>
        <v/>
      </c>
      <c r="D249" s="26" t="str">
        <f>IF(PROPER(TRIM('VE Members'!D249)) = "","",PROPER(TRIM('VE Members'!D249)))</f>
        <v/>
      </c>
      <c r="E249" s="27" t="str">
        <f>IF('VE Members'!E249="","",'VE Members'!E249)</f>
        <v/>
      </c>
      <c r="F249" s="28" t="str">
        <f>IF(PROPER(TRIM('VE Members'!F249)) = "","",PROPER(TRIM('VE Members'!F249)))</f>
        <v/>
      </c>
      <c r="G249" s="27" t="str">
        <f>IF('VE Members'!G249="","",'VE Members'!G249)</f>
        <v/>
      </c>
      <c r="H249" s="26" t="str">
        <f>IF(TRIM('VE Members'!H249) = "","",TRIM('VE Members'!H249))</f>
        <v/>
      </c>
      <c r="I249" s="26" t="str">
        <f>IF(LOWER(TRIM('VE Members'!I249)) = "","",LOWER(TRIM('VE Members'!I249)))</f>
        <v/>
      </c>
      <c r="J249" s="26" t="str">
        <f>IF(TRIM('VE Members'!J249) = "","",TRIM('VE Members'!J249))</f>
        <v/>
      </c>
      <c r="K249" s="26" t="str">
        <f>IF(TRIM('VE Members'!K249) = "","",TRIM('VE Members'!K249))</f>
        <v/>
      </c>
      <c r="L249" s="26" t="str">
        <f>IF(TRIM('VE Members'!L249) = "","",TRIM('VE Members'!L249))</f>
        <v/>
      </c>
      <c r="M249" s="26" t="str">
        <f>IF(PROPER(TRIM('VE Members'!M249)) = "","",PROPER(TRIM('VE Members'!M249)))</f>
        <v/>
      </c>
      <c r="N249" s="26" t="str">
        <f>IF(PROPER(TRIM('VE Members'!N249)) = "","",PROPER(TRIM('VE Members'!N249)))</f>
        <v/>
      </c>
      <c r="O249" s="26" t="str">
        <f>IF(PROPER(TRIM('VE Members'!O249)) = "","",PROPER(TRIM('VE Members'!O249)))</f>
        <v/>
      </c>
      <c r="P249" s="26" t="str">
        <f>IF(PROPER(TRIM('VE Members'!P249)) = "","",PROPER(TRIM('VE Members'!P249)))</f>
        <v/>
      </c>
      <c r="Q249" s="28" t="str">
        <f>IF(UPPER(TRIM('VE Members'!Q249)) = "","",UPPER(TRIM('VE Members'!Q249)))</f>
        <v/>
      </c>
      <c r="R249" s="28"/>
    </row>
    <row r="250" spans="2:18" s="21" customFormat="1" ht="25.5" customHeight="1" x14ac:dyDescent="0.2">
      <c r="B250" s="26" t="str">
        <f>IF(TRIM('VE Members'!B250) = "","",TRIM('VE Members'!B250))</f>
        <v/>
      </c>
      <c r="C250" s="26" t="str">
        <f>IF(PROPER(TRIM('VE Members'!C250)) = "","",PROPER(TRIM('VE Members'!C250)))</f>
        <v/>
      </c>
      <c r="D250" s="26" t="str">
        <f>IF(PROPER(TRIM('VE Members'!D250)) = "","",PROPER(TRIM('VE Members'!D250)))</f>
        <v/>
      </c>
      <c r="E250" s="27" t="str">
        <f>IF('VE Members'!E250="","",'VE Members'!E250)</f>
        <v/>
      </c>
      <c r="F250" s="28" t="str">
        <f>IF(PROPER(TRIM('VE Members'!F250)) = "","",PROPER(TRIM('VE Members'!F250)))</f>
        <v/>
      </c>
      <c r="G250" s="27" t="str">
        <f>IF('VE Members'!G250="","",'VE Members'!G250)</f>
        <v/>
      </c>
      <c r="H250" s="26" t="str">
        <f>IF(TRIM('VE Members'!H250) = "","",TRIM('VE Members'!H250))</f>
        <v/>
      </c>
      <c r="I250" s="26" t="str">
        <f>IF(LOWER(TRIM('VE Members'!I250)) = "","",LOWER(TRIM('VE Members'!I250)))</f>
        <v/>
      </c>
      <c r="J250" s="26" t="str">
        <f>IF(TRIM('VE Members'!J250) = "","",TRIM('VE Members'!J250))</f>
        <v/>
      </c>
      <c r="K250" s="26" t="str">
        <f>IF(TRIM('VE Members'!K250) = "","",TRIM('VE Members'!K250))</f>
        <v/>
      </c>
      <c r="L250" s="26" t="str">
        <f>IF(TRIM('VE Members'!L250) = "","",TRIM('VE Members'!L250))</f>
        <v/>
      </c>
      <c r="M250" s="26" t="str">
        <f>IF(PROPER(TRIM('VE Members'!M250)) = "","",PROPER(TRIM('VE Members'!M250)))</f>
        <v/>
      </c>
      <c r="N250" s="26" t="str">
        <f>IF(PROPER(TRIM('VE Members'!N250)) = "","",PROPER(TRIM('VE Members'!N250)))</f>
        <v/>
      </c>
      <c r="O250" s="26" t="str">
        <f>IF(PROPER(TRIM('VE Members'!O250)) = "","",PROPER(TRIM('VE Members'!O250)))</f>
        <v/>
      </c>
      <c r="P250" s="26" t="str">
        <f>IF(PROPER(TRIM('VE Members'!P250)) = "","",PROPER(TRIM('VE Members'!P250)))</f>
        <v/>
      </c>
      <c r="Q250" s="28" t="str">
        <f>IF(UPPER(TRIM('VE Members'!Q250)) = "","",UPPER(TRIM('VE Members'!Q250)))</f>
        <v/>
      </c>
      <c r="R250" s="28"/>
    </row>
    <row r="251" spans="2:18" s="21" customFormat="1" ht="25.5" customHeight="1" x14ac:dyDescent="0.2">
      <c r="B251" s="26" t="str">
        <f>IF(TRIM('VE Members'!B251) = "","",TRIM('VE Members'!B251))</f>
        <v/>
      </c>
      <c r="C251" s="26" t="str">
        <f>IF(PROPER(TRIM('VE Members'!C251)) = "","",PROPER(TRIM('VE Members'!C251)))</f>
        <v/>
      </c>
      <c r="D251" s="26" t="str">
        <f>IF(PROPER(TRIM('VE Members'!D251)) = "","",PROPER(TRIM('VE Members'!D251)))</f>
        <v/>
      </c>
      <c r="E251" s="27" t="str">
        <f>IF('VE Members'!E251="","",'VE Members'!E251)</f>
        <v/>
      </c>
      <c r="F251" s="28" t="str">
        <f>IF(PROPER(TRIM('VE Members'!F251)) = "","",PROPER(TRIM('VE Members'!F251)))</f>
        <v/>
      </c>
      <c r="G251" s="27" t="str">
        <f>IF('VE Members'!G251="","",'VE Members'!G251)</f>
        <v/>
      </c>
      <c r="H251" s="26" t="str">
        <f>IF(TRIM('VE Members'!H251) = "","",TRIM('VE Members'!H251))</f>
        <v/>
      </c>
      <c r="I251" s="26" t="str">
        <f>IF(LOWER(TRIM('VE Members'!I251)) = "","",LOWER(TRIM('VE Members'!I251)))</f>
        <v/>
      </c>
      <c r="J251" s="26" t="str">
        <f>IF(TRIM('VE Members'!J251) = "","",TRIM('VE Members'!J251))</f>
        <v/>
      </c>
      <c r="K251" s="26" t="str">
        <f>IF(TRIM('VE Members'!K251) = "","",TRIM('VE Members'!K251))</f>
        <v/>
      </c>
      <c r="L251" s="26" t="str">
        <f>IF(TRIM('VE Members'!L251) = "","",TRIM('VE Members'!L251))</f>
        <v/>
      </c>
      <c r="M251" s="26" t="str">
        <f>IF(PROPER(TRIM('VE Members'!M251)) = "","",PROPER(TRIM('VE Members'!M251)))</f>
        <v/>
      </c>
      <c r="N251" s="26" t="str">
        <f>IF(PROPER(TRIM('VE Members'!N251)) = "","",PROPER(TRIM('VE Members'!N251)))</f>
        <v/>
      </c>
      <c r="O251" s="26" t="str">
        <f>IF(PROPER(TRIM('VE Members'!O251)) = "","",PROPER(TRIM('VE Members'!O251)))</f>
        <v/>
      </c>
      <c r="P251" s="26" t="str">
        <f>IF(PROPER(TRIM('VE Members'!P251)) = "","",PROPER(TRIM('VE Members'!P251)))</f>
        <v/>
      </c>
      <c r="Q251" s="28" t="str">
        <f>IF(UPPER(TRIM('VE Members'!Q251)) = "","",UPPER(TRIM('VE Members'!Q251)))</f>
        <v/>
      </c>
      <c r="R251" s="28"/>
    </row>
    <row r="252" spans="2:18" s="21" customFormat="1" ht="25.5" customHeight="1" x14ac:dyDescent="0.2">
      <c r="B252" s="26" t="str">
        <f>IF(TRIM('VE Members'!B252) = "","",TRIM('VE Members'!B252))</f>
        <v/>
      </c>
      <c r="C252" s="26" t="str">
        <f>IF(PROPER(TRIM('VE Members'!C252)) = "","",PROPER(TRIM('VE Members'!C252)))</f>
        <v/>
      </c>
      <c r="D252" s="26" t="str">
        <f>IF(PROPER(TRIM('VE Members'!D252)) = "","",PROPER(TRIM('VE Members'!D252)))</f>
        <v/>
      </c>
      <c r="E252" s="27" t="str">
        <f>IF('VE Members'!E252="","",'VE Members'!E252)</f>
        <v/>
      </c>
      <c r="F252" s="28" t="str">
        <f>IF(PROPER(TRIM('VE Members'!F252)) = "","",PROPER(TRIM('VE Members'!F252)))</f>
        <v/>
      </c>
      <c r="G252" s="27" t="str">
        <f>IF('VE Members'!G252="","",'VE Members'!G252)</f>
        <v/>
      </c>
      <c r="H252" s="26" t="str">
        <f>IF(TRIM('VE Members'!H252) = "","",TRIM('VE Members'!H252))</f>
        <v/>
      </c>
      <c r="I252" s="26" t="str">
        <f>IF(LOWER(TRIM('VE Members'!I252)) = "","",LOWER(TRIM('VE Members'!I252)))</f>
        <v/>
      </c>
      <c r="J252" s="26" t="str">
        <f>IF(TRIM('VE Members'!J252) = "","",TRIM('VE Members'!J252))</f>
        <v/>
      </c>
      <c r="K252" s="26" t="str">
        <f>IF(TRIM('VE Members'!K252) = "","",TRIM('VE Members'!K252))</f>
        <v/>
      </c>
      <c r="L252" s="26" t="str">
        <f>IF(TRIM('VE Members'!L252) = "","",TRIM('VE Members'!L252))</f>
        <v/>
      </c>
      <c r="M252" s="26" t="str">
        <f>IF(PROPER(TRIM('VE Members'!M252)) = "","",PROPER(TRIM('VE Members'!M252)))</f>
        <v/>
      </c>
      <c r="N252" s="26" t="str">
        <f>IF(PROPER(TRIM('VE Members'!N252)) = "","",PROPER(TRIM('VE Members'!N252)))</f>
        <v/>
      </c>
      <c r="O252" s="26" t="str">
        <f>IF(PROPER(TRIM('VE Members'!O252)) = "","",PROPER(TRIM('VE Members'!O252)))</f>
        <v/>
      </c>
      <c r="P252" s="26" t="str">
        <f>IF(PROPER(TRIM('VE Members'!P252)) = "","",PROPER(TRIM('VE Members'!P252)))</f>
        <v/>
      </c>
      <c r="Q252" s="28" t="str">
        <f>IF(UPPER(TRIM('VE Members'!Q252)) = "","",UPPER(TRIM('VE Members'!Q252)))</f>
        <v/>
      </c>
      <c r="R252" s="28"/>
    </row>
    <row r="253" spans="2:18" s="21" customFormat="1" ht="25.5" customHeight="1" x14ac:dyDescent="0.2">
      <c r="B253" s="26" t="str">
        <f>IF(TRIM('VE Members'!B253) = "","",TRIM('VE Members'!B253))</f>
        <v/>
      </c>
      <c r="C253" s="26" t="str">
        <f>IF(PROPER(TRIM('VE Members'!C253)) = "","",PROPER(TRIM('VE Members'!C253)))</f>
        <v/>
      </c>
      <c r="D253" s="26" t="str">
        <f>IF(PROPER(TRIM('VE Members'!D253)) = "","",PROPER(TRIM('VE Members'!D253)))</f>
        <v/>
      </c>
      <c r="E253" s="27" t="str">
        <f>IF('VE Members'!E253="","",'VE Members'!E253)</f>
        <v/>
      </c>
      <c r="F253" s="28" t="str">
        <f>IF(PROPER(TRIM('VE Members'!F253)) = "","",PROPER(TRIM('VE Members'!F253)))</f>
        <v/>
      </c>
      <c r="G253" s="27" t="str">
        <f>IF('VE Members'!G253="","",'VE Members'!G253)</f>
        <v/>
      </c>
      <c r="H253" s="26" t="str">
        <f>IF(TRIM('VE Members'!H253) = "","",TRIM('VE Members'!H253))</f>
        <v/>
      </c>
      <c r="I253" s="26" t="str">
        <f>IF(LOWER(TRIM('VE Members'!I253)) = "","",LOWER(TRIM('VE Members'!I253)))</f>
        <v/>
      </c>
      <c r="J253" s="26" t="str">
        <f>IF(TRIM('VE Members'!J253) = "","",TRIM('VE Members'!J253))</f>
        <v/>
      </c>
      <c r="K253" s="26" t="str">
        <f>IF(TRIM('VE Members'!K253) = "","",TRIM('VE Members'!K253))</f>
        <v/>
      </c>
      <c r="L253" s="26" t="str">
        <f>IF(TRIM('VE Members'!L253) = "","",TRIM('VE Members'!L253))</f>
        <v/>
      </c>
      <c r="M253" s="26" t="str">
        <f>IF(PROPER(TRIM('VE Members'!M253)) = "","",PROPER(TRIM('VE Members'!M253)))</f>
        <v/>
      </c>
      <c r="N253" s="26" t="str">
        <f>IF(PROPER(TRIM('VE Members'!N253)) = "","",PROPER(TRIM('VE Members'!N253)))</f>
        <v/>
      </c>
      <c r="O253" s="26" t="str">
        <f>IF(PROPER(TRIM('VE Members'!O253)) = "","",PROPER(TRIM('VE Members'!O253)))</f>
        <v/>
      </c>
      <c r="P253" s="26" t="str">
        <f>IF(PROPER(TRIM('VE Members'!P253)) = "","",PROPER(TRIM('VE Members'!P253)))</f>
        <v/>
      </c>
      <c r="Q253" s="28" t="str">
        <f>IF(UPPER(TRIM('VE Members'!Q253)) = "","",UPPER(TRIM('VE Members'!Q253)))</f>
        <v/>
      </c>
      <c r="R253" s="28"/>
    </row>
    <row r="254" spans="2:18" s="21" customFormat="1" ht="25.5" customHeight="1" x14ac:dyDescent="0.2">
      <c r="B254" s="26" t="str">
        <f>IF(TRIM('VE Members'!B254) = "","",TRIM('VE Members'!B254))</f>
        <v/>
      </c>
      <c r="C254" s="26" t="str">
        <f>IF(PROPER(TRIM('VE Members'!C254)) = "","",PROPER(TRIM('VE Members'!C254)))</f>
        <v/>
      </c>
      <c r="D254" s="26" t="str">
        <f>IF(PROPER(TRIM('VE Members'!D254)) = "","",PROPER(TRIM('VE Members'!D254)))</f>
        <v/>
      </c>
      <c r="E254" s="27" t="str">
        <f>IF('VE Members'!E254="","",'VE Members'!E254)</f>
        <v/>
      </c>
      <c r="F254" s="28" t="str">
        <f>IF(PROPER(TRIM('VE Members'!F254)) = "","",PROPER(TRIM('VE Members'!F254)))</f>
        <v/>
      </c>
      <c r="G254" s="27" t="str">
        <f>IF('VE Members'!G254="","",'VE Members'!G254)</f>
        <v/>
      </c>
      <c r="H254" s="26" t="str">
        <f>IF(TRIM('VE Members'!H254) = "","",TRIM('VE Members'!H254))</f>
        <v/>
      </c>
      <c r="I254" s="26" t="str">
        <f>IF(LOWER(TRIM('VE Members'!I254)) = "","",LOWER(TRIM('VE Members'!I254)))</f>
        <v/>
      </c>
      <c r="J254" s="26" t="str">
        <f>IF(TRIM('VE Members'!J254) = "","",TRIM('VE Members'!J254))</f>
        <v/>
      </c>
      <c r="K254" s="26" t="str">
        <f>IF(TRIM('VE Members'!K254) = "","",TRIM('VE Members'!K254))</f>
        <v/>
      </c>
      <c r="L254" s="26" t="str">
        <f>IF(TRIM('VE Members'!L254) = "","",TRIM('VE Members'!L254))</f>
        <v/>
      </c>
      <c r="M254" s="26" t="str">
        <f>IF(PROPER(TRIM('VE Members'!M254)) = "","",PROPER(TRIM('VE Members'!M254)))</f>
        <v/>
      </c>
      <c r="N254" s="26" t="str">
        <f>IF(PROPER(TRIM('VE Members'!N254)) = "","",PROPER(TRIM('VE Members'!N254)))</f>
        <v/>
      </c>
      <c r="O254" s="26" t="str">
        <f>IF(PROPER(TRIM('VE Members'!O254)) = "","",PROPER(TRIM('VE Members'!O254)))</f>
        <v/>
      </c>
      <c r="P254" s="26" t="str">
        <f>IF(PROPER(TRIM('VE Members'!P254)) = "","",PROPER(TRIM('VE Members'!P254)))</f>
        <v/>
      </c>
      <c r="Q254" s="28" t="str">
        <f>IF(UPPER(TRIM('VE Members'!Q254)) = "","",UPPER(TRIM('VE Members'!Q254)))</f>
        <v/>
      </c>
      <c r="R254" s="28"/>
    </row>
    <row r="255" spans="2:18" s="21" customFormat="1" ht="25.5" customHeight="1" x14ac:dyDescent="0.2">
      <c r="B255" s="26" t="str">
        <f>IF(TRIM('VE Members'!B255) = "","",TRIM('VE Members'!B255))</f>
        <v/>
      </c>
      <c r="C255" s="26" t="str">
        <f>IF(PROPER(TRIM('VE Members'!C255)) = "","",PROPER(TRIM('VE Members'!C255)))</f>
        <v/>
      </c>
      <c r="D255" s="26" t="str">
        <f>IF(PROPER(TRIM('VE Members'!D255)) = "","",PROPER(TRIM('VE Members'!D255)))</f>
        <v/>
      </c>
      <c r="E255" s="27" t="str">
        <f>IF('VE Members'!E255="","",'VE Members'!E255)</f>
        <v/>
      </c>
      <c r="F255" s="28" t="str">
        <f>IF(PROPER(TRIM('VE Members'!F255)) = "","",PROPER(TRIM('VE Members'!F255)))</f>
        <v/>
      </c>
      <c r="G255" s="27" t="str">
        <f>IF('VE Members'!G255="","",'VE Members'!G255)</f>
        <v/>
      </c>
      <c r="H255" s="26" t="str">
        <f>IF(TRIM('VE Members'!H255) = "","",TRIM('VE Members'!H255))</f>
        <v/>
      </c>
      <c r="I255" s="26" t="str">
        <f>IF(LOWER(TRIM('VE Members'!I255)) = "","",LOWER(TRIM('VE Members'!I255)))</f>
        <v/>
      </c>
      <c r="J255" s="26" t="str">
        <f>IF(TRIM('VE Members'!J255) = "","",TRIM('VE Members'!J255))</f>
        <v/>
      </c>
      <c r="K255" s="26" t="str">
        <f>IF(TRIM('VE Members'!K255) = "","",TRIM('VE Members'!K255))</f>
        <v/>
      </c>
      <c r="L255" s="26" t="str">
        <f>IF(TRIM('VE Members'!L255) = "","",TRIM('VE Members'!L255))</f>
        <v/>
      </c>
      <c r="M255" s="26" t="str">
        <f>IF(PROPER(TRIM('VE Members'!M255)) = "","",PROPER(TRIM('VE Members'!M255)))</f>
        <v/>
      </c>
      <c r="N255" s="26" t="str">
        <f>IF(PROPER(TRIM('VE Members'!N255)) = "","",PROPER(TRIM('VE Members'!N255)))</f>
        <v/>
      </c>
      <c r="O255" s="26" t="str">
        <f>IF(PROPER(TRIM('VE Members'!O255)) = "","",PROPER(TRIM('VE Members'!O255)))</f>
        <v/>
      </c>
      <c r="P255" s="26" t="str">
        <f>IF(PROPER(TRIM('VE Members'!P255)) = "","",PROPER(TRIM('VE Members'!P255)))</f>
        <v/>
      </c>
      <c r="Q255" s="28" t="str">
        <f>IF(UPPER(TRIM('VE Members'!Q255)) = "","",UPPER(TRIM('VE Members'!Q255)))</f>
        <v/>
      </c>
      <c r="R255" s="28"/>
    </row>
    <row r="256" spans="2:18" s="21" customFormat="1" ht="25.5" customHeight="1" x14ac:dyDescent="0.2">
      <c r="B256" s="26" t="str">
        <f>IF(TRIM('VE Members'!B256) = "","",TRIM('VE Members'!B256))</f>
        <v/>
      </c>
      <c r="C256" s="26" t="str">
        <f>IF(PROPER(TRIM('VE Members'!C256)) = "","",PROPER(TRIM('VE Members'!C256)))</f>
        <v/>
      </c>
      <c r="D256" s="26" t="str">
        <f>IF(PROPER(TRIM('VE Members'!D256)) = "","",PROPER(TRIM('VE Members'!D256)))</f>
        <v/>
      </c>
      <c r="E256" s="27" t="str">
        <f>IF('VE Members'!E256="","",'VE Members'!E256)</f>
        <v/>
      </c>
      <c r="F256" s="28" t="str">
        <f>IF(PROPER(TRIM('VE Members'!F256)) = "","",PROPER(TRIM('VE Members'!F256)))</f>
        <v/>
      </c>
      <c r="G256" s="27" t="str">
        <f>IF('VE Members'!G256="","",'VE Members'!G256)</f>
        <v/>
      </c>
      <c r="H256" s="26" t="str">
        <f>IF(TRIM('VE Members'!H256) = "","",TRIM('VE Members'!H256))</f>
        <v/>
      </c>
      <c r="I256" s="26" t="str">
        <f>IF(LOWER(TRIM('VE Members'!I256)) = "","",LOWER(TRIM('VE Members'!I256)))</f>
        <v/>
      </c>
      <c r="J256" s="26" t="str">
        <f>IF(TRIM('VE Members'!J256) = "","",TRIM('VE Members'!J256))</f>
        <v/>
      </c>
      <c r="K256" s="26" t="str">
        <f>IF(TRIM('VE Members'!K256) = "","",TRIM('VE Members'!K256))</f>
        <v/>
      </c>
      <c r="L256" s="26" t="str">
        <f>IF(TRIM('VE Members'!L256) = "","",TRIM('VE Members'!L256))</f>
        <v/>
      </c>
      <c r="M256" s="26" t="str">
        <f>IF(PROPER(TRIM('VE Members'!M256)) = "","",PROPER(TRIM('VE Members'!M256)))</f>
        <v/>
      </c>
      <c r="N256" s="26" t="str">
        <f>IF(PROPER(TRIM('VE Members'!N256)) = "","",PROPER(TRIM('VE Members'!N256)))</f>
        <v/>
      </c>
      <c r="O256" s="26" t="str">
        <f>IF(PROPER(TRIM('VE Members'!O256)) = "","",PROPER(TRIM('VE Members'!O256)))</f>
        <v/>
      </c>
      <c r="P256" s="26" t="str">
        <f>IF(PROPER(TRIM('VE Members'!P256)) = "","",PROPER(TRIM('VE Members'!P256)))</f>
        <v/>
      </c>
      <c r="Q256" s="28" t="str">
        <f>IF(UPPER(TRIM('VE Members'!Q256)) = "","",UPPER(TRIM('VE Members'!Q256)))</f>
        <v/>
      </c>
      <c r="R256" s="28"/>
    </row>
    <row r="257" spans="2:18" s="21" customFormat="1" ht="25.5" customHeight="1" x14ac:dyDescent="0.2">
      <c r="B257" s="26" t="str">
        <f>IF(TRIM('VE Members'!B257) = "","",TRIM('VE Members'!B257))</f>
        <v/>
      </c>
      <c r="C257" s="26" t="str">
        <f>IF(PROPER(TRIM('VE Members'!C257)) = "","",PROPER(TRIM('VE Members'!C257)))</f>
        <v/>
      </c>
      <c r="D257" s="26" t="str">
        <f>IF(PROPER(TRIM('VE Members'!D257)) = "","",PROPER(TRIM('VE Members'!D257)))</f>
        <v/>
      </c>
      <c r="E257" s="27" t="str">
        <f>IF('VE Members'!E257="","",'VE Members'!E257)</f>
        <v/>
      </c>
      <c r="F257" s="28" t="str">
        <f>IF(PROPER(TRIM('VE Members'!F257)) = "","",PROPER(TRIM('VE Members'!F257)))</f>
        <v/>
      </c>
      <c r="G257" s="27" t="str">
        <f>IF('VE Members'!G257="","",'VE Members'!G257)</f>
        <v/>
      </c>
      <c r="H257" s="26" t="str">
        <f>IF(TRIM('VE Members'!H257) = "","",TRIM('VE Members'!H257))</f>
        <v/>
      </c>
      <c r="I257" s="26" t="str">
        <f>IF(LOWER(TRIM('VE Members'!I257)) = "","",LOWER(TRIM('VE Members'!I257)))</f>
        <v/>
      </c>
      <c r="J257" s="26" t="str">
        <f>IF(TRIM('VE Members'!J257) = "","",TRIM('VE Members'!J257))</f>
        <v/>
      </c>
      <c r="K257" s="26" t="str">
        <f>IF(TRIM('VE Members'!K257) = "","",TRIM('VE Members'!K257))</f>
        <v/>
      </c>
      <c r="L257" s="26" t="str">
        <f>IF(TRIM('VE Members'!L257) = "","",TRIM('VE Members'!L257))</f>
        <v/>
      </c>
      <c r="M257" s="26" t="str">
        <f>IF(PROPER(TRIM('VE Members'!M257)) = "","",PROPER(TRIM('VE Members'!M257)))</f>
        <v/>
      </c>
      <c r="N257" s="26" t="str">
        <f>IF(PROPER(TRIM('VE Members'!N257)) = "","",PROPER(TRIM('VE Members'!N257)))</f>
        <v/>
      </c>
      <c r="O257" s="26" t="str">
        <f>IF(PROPER(TRIM('VE Members'!O257)) = "","",PROPER(TRIM('VE Members'!O257)))</f>
        <v/>
      </c>
      <c r="P257" s="26" t="str">
        <f>IF(PROPER(TRIM('VE Members'!P257)) = "","",PROPER(TRIM('VE Members'!P257)))</f>
        <v/>
      </c>
      <c r="Q257" s="28" t="str">
        <f>IF(UPPER(TRIM('VE Members'!Q257)) = "","",UPPER(TRIM('VE Members'!Q257)))</f>
        <v/>
      </c>
      <c r="R257" s="28"/>
    </row>
    <row r="258" spans="2:18" s="21" customFormat="1" ht="25.5" customHeight="1" x14ac:dyDescent="0.2">
      <c r="B258" s="26" t="str">
        <f>IF(TRIM('VE Members'!B258) = "","",TRIM('VE Members'!B258))</f>
        <v/>
      </c>
      <c r="C258" s="26" t="str">
        <f>IF(PROPER(TRIM('VE Members'!C258)) = "","",PROPER(TRIM('VE Members'!C258)))</f>
        <v/>
      </c>
      <c r="D258" s="26" t="str">
        <f>IF(PROPER(TRIM('VE Members'!D258)) = "","",PROPER(TRIM('VE Members'!D258)))</f>
        <v/>
      </c>
      <c r="E258" s="27" t="str">
        <f>IF('VE Members'!E258="","",'VE Members'!E258)</f>
        <v/>
      </c>
      <c r="F258" s="28" t="str">
        <f>IF(PROPER(TRIM('VE Members'!F258)) = "","",PROPER(TRIM('VE Members'!F258)))</f>
        <v/>
      </c>
      <c r="G258" s="27" t="str">
        <f>IF('VE Members'!G258="","",'VE Members'!G258)</f>
        <v/>
      </c>
      <c r="H258" s="26" t="str">
        <f>IF(TRIM('VE Members'!H258) = "","",TRIM('VE Members'!H258))</f>
        <v/>
      </c>
      <c r="I258" s="26" t="str">
        <f>IF(LOWER(TRIM('VE Members'!I258)) = "","",LOWER(TRIM('VE Members'!I258)))</f>
        <v/>
      </c>
      <c r="J258" s="26" t="str">
        <f>IF(TRIM('VE Members'!J258) = "","",TRIM('VE Members'!J258))</f>
        <v/>
      </c>
      <c r="K258" s="26" t="str">
        <f>IF(TRIM('VE Members'!K258) = "","",TRIM('VE Members'!K258))</f>
        <v/>
      </c>
      <c r="L258" s="26" t="str">
        <f>IF(TRIM('VE Members'!L258) = "","",TRIM('VE Members'!L258))</f>
        <v/>
      </c>
      <c r="M258" s="26" t="str">
        <f>IF(PROPER(TRIM('VE Members'!M258)) = "","",PROPER(TRIM('VE Members'!M258)))</f>
        <v/>
      </c>
      <c r="N258" s="26" t="str">
        <f>IF(PROPER(TRIM('VE Members'!N258)) = "","",PROPER(TRIM('VE Members'!N258)))</f>
        <v/>
      </c>
      <c r="O258" s="26" t="str">
        <f>IF(PROPER(TRIM('VE Members'!O258)) = "","",PROPER(TRIM('VE Members'!O258)))</f>
        <v/>
      </c>
      <c r="P258" s="26" t="str">
        <f>IF(PROPER(TRIM('VE Members'!P258)) = "","",PROPER(TRIM('VE Members'!P258)))</f>
        <v/>
      </c>
      <c r="Q258" s="28" t="str">
        <f>IF(UPPER(TRIM('VE Members'!Q258)) = "","",UPPER(TRIM('VE Members'!Q258)))</f>
        <v/>
      </c>
      <c r="R258" s="28"/>
    </row>
    <row r="259" spans="2:18" s="21" customFormat="1" ht="25.5" customHeight="1" x14ac:dyDescent="0.2">
      <c r="B259" s="26" t="str">
        <f>IF(TRIM('VE Members'!B259) = "","",TRIM('VE Members'!B259))</f>
        <v/>
      </c>
      <c r="C259" s="26" t="str">
        <f>IF(PROPER(TRIM('VE Members'!C259)) = "","",PROPER(TRIM('VE Members'!C259)))</f>
        <v/>
      </c>
      <c r="D259" s="26" t="str">
        <f>IF(PROPER(TRIM('VE Members'!D259)) = "","",PROPER(TRIM('VE Members'!D259)))</f>
        <v/>
      </c>
      <c r="E259" s="27" t="str">
        <f>IF('VE Members'!E259="","",'VE Members'!E259)</f>
        <v/>
      </c>
      <c r="F259" s="28" t="str">
        <f>IF(PROPER(TRIM('VE Members'!F259)) = "","",PROPER(TRIM('VE Members'!F259)))</f>
        <v/>
      </c>
      <c r="G259" s="27" t="str">
        <f>IF('VE Members'!G259="","",'VE Members'!G259)</f>
        <v/>
      </c>
      <c r="H259" s="26" t="str">
        <f>IF(TRIM('VE Members'!H259) = "","",TRIM('VE Members'!H259))</f>
        <v/>
      </c>
      <c r="I259" s="26" t="str">
        <f>IF(LOWER(TRIM('VE Members'!I259)) = "","",LOWER(TRIM('VE Members'!I259)))</f>
        <v/>
      </c>
      <c r="J259" s="26" t="str">
        <f>IF(TRIM('VE Members'!J259) = "","",TRIM('VE Members'!J259))</f>
        <v/>
      </c>
      <c r="K259" s="26" t="str">
        <f>IF(TRIM('VE Members'!K259) = "","",TRIM('VE Members'!K259))</f>
        <v/>
      </c>
      <c r="L259" s="26" t="str">
        <f>IF(TRIM('VE Members'!L259) = "","",TRIM('VE Members'!L259))</f>
        <v/>
      </c>
      <c r="M259" s="26" t="str">
        <f>IF(PROPER(TRIM('VE Members'!M259)) = "","",PROPER(TRIM('VE Members'!M259)))</f>
        <v/>
      </c>
      <c r="N259" s="26" t="str">
        <f>IF(PROPER(TRIM('VE Members'!N259)) = "","",PROPER(TRIM('VE Members'!N259)))</f>
        <v/>
      </c>
      <c r="O259" s="26" t="str">
        <f>IF(PROPER(TRIM('VE Members'!O259)) = "","",PROPER(TRIM('VE Members'!O259)))</f>
        <v/>
      </c>
      <c r="P259" s="26" t="str">
        <f>IF(PROPER(TRIM('VE Members'!P259)) = "","",PROPER(TRIM('VE Members'!P259)))</f>
        <v/>
      </c>
      <c r="Q259" s="28" t="str">
        <f>IF(UPPER(TRIM('VE Members'!Q259)) = "","",UPPER(TRIM('VE Members'!Q259)))</f>
        <v/>
      </c>
      <c r="R259" s="28"/>
    </row>
    <row r="260" spans="2:18" s="21" customFormat="1" ht="25.5" customHeight="1" x14ac:dyDescent="0.2">
      <c r="B260" s="26" t="str">
        <f>IF(TRIM('VE Members'!B260) = "","",TRIM('VE Members'!B260))</f>
        <v/>
      </c>
      <c r="C260" s="26" t="str">
        <f>IF(PROPER(TRIM('VE Members'!C260)) = "","",PROPER(TRIM('VE Members'!C260)))</f>
        <v/>
      </c>
      <c r="D260" s="26" t="str">
        <f>IF(PROPER(TRIM('VE Members'!D260)) = "","",PROPER(TRIM('VE Members'!D260)))</f>
        <v/>
      </c>
      <c r="E260" s="27" t="str">
        <f>IF('VE Members'!E260="","",'VE Members'!E260)</f>
        <v/>
      </c>
      <c r="F260" s="28" t="str">
        <f>IF(PROPER(TRIM('VE Members'!F260)) = "","",PROPER(TRIM('VE Members'!F260)))</f>
        <v/>
      </c>
      <c r="G260" s="27" t="str">
        <f>IF('VE Members'!G260="","",'VE Members'!G260)</f>
        <v/>
      </c>
      <c r="H260" s="26" t="str">
        <f>IF(TRIM('VE Members'!H260) = "","",TRIM('VE Members'!H260))</f>
        <v/>
      </c>
      <c r="I260" s="26" t="str">
        <f>IF(LOWER(TRIM('VE Members'!I260)) = "","",LOWER(TRIM('VE Members'!I260)))</f>
        <v/>
      </c>
      <c r="J260" s="26" t="str">
        <f>IF(TRIM('VE Members'!J260) = "","",TRIM('VE Members'!J260))</f>
        <v/>
      </c>
      <c r="K260" s="26" t="str">
        <f>IF(TRIM('VE Members'!K260) = "","",TRIM('VE Members'!K260))</f>
        <v/>
      </c>
      <c r="L260" s="26" t="str">
        <f>IF(TRIM('VE Members'!L260) = "","",TRIM('VE Members'!L260))</f>
        <v/>
      </c>
      <c r="M260" s="26" t="str">
        <f>IF(PROPER(TRIM('VE Members'!M260)) = "","",PROPER(TRIM('VE Members'!M260)))</f>
        <v/>
      </c>
      <c r="N260" s="26" t="str">
        <f>IF(PROPER(TRIM('VE Members'!N260)) = "","",PROPER(TRIM('VE Members'!N260)))</f>
        <v/>
      </c>
      <c r="O260" s="26" t="str">
        <f>IF(PROPER(TRIM('VE Members'!O260)) = "","",PROPER(TRIM('VE Members'!O260)))</f>
        <v/>
      </c>
      <c r="P260" s="26" t="str">
        <f>IF(PROPER(TRIM('VE Members'!P260)) = "","",PROPER(TRIM('VE Members'!P260)))</f>
        <v/>
      </c>
      <c r="Q260" s="28" t="str">
        <f>IF(UPPER(TRIM('VE Members'!Q260)) = "","",UPPER(TRIM('VE Members'!Q260)))</f>
        <v/>
      </c>
      <c r="R260" s="28"/>
    </row>
    <row r="261" spans="2:18" s="21" customFormat="1" ht="25.5" customHeight="1" x14ac:dyDescent="0.2">
      <c r="B261" s="26" t="str">
        <f>IF(TRIM('VE Members'!B261) = "","",TRIM('VE Members'!B261))</f>
        <v/>
      </c>
      <c r="C261" s="26" t="str">
        <f>IF(PROPER(TRIM('VE Members'!C261)) = "","",PROPER(TRIM('VE Members'!C261)))</f>
        <v/>
      </c>
      <c r="D261" s="26" t="str">
        <f>IF(PROPER(TRIM('VE Members'!D261)) = "","",PROPER(TRIM('VE Members'!D261)))</f>
        <v/>
      </c>
      <c r="E261" s="27" t="str">
        <f>IF('VE Members'!E261="","",'VE Members'!E261)</f>
        <v/>
      </c>
      <c r="F261" s="28" t="str">
        <f>IF(PROPER(TRIM('VE Members'!F261)) = "","",PROPER(TRIM('VE Members'!F261)))</f>
        <v/>
      </c>
      <c r="G261" s="27" t="str">
        <f>IF('VE Members'!G261="","",'VE Members'!G261)</f>
        <v/>
      </c>
      <c r="H261" s="26" t="str">
        <f>IF(TRIM('VE Members'!H261) = "","",TRIM('VE Members'!H261))</f>
        <v/>
      </c>
      <c r="I261" s="26" t="str">
        <f>IF(LOWER(TRIM('VE Members'!I261)) = "","",LOWER(TRIM('VE Members'!I261)))</f>
        <v/>
      </c>
      <c r="J261" s="26" t="str">
        <f>IF(TRIM('VE Members'!J261) = "","",TRIM('VE Members'!J261))</f>
        <v/>
      </c>
      <c r="K261" s="26" t="str">
        <f>IF(TRIM('VE Members'!K261) = "","",TRIM('VE Members'!K261))</f>
        <v/>
      </c>
      <c r="L261" s="26" t="str">
        <f>IF(TRIM('VE Members'!L261) = "","",TRIM('VE Members'!L261))</f>
        <v/>
      </c>
      <c r="M261" s="26" t="str">
        <f>IF(PROPER(TRIM('VE Members'!M261)) = "","",PROPER(TRIM('VE Members'!M261)))</f>
        <v/>
      </c>
      <c r="N261" s="26" t="str">
        <f>IF(PROPER(TRIM('VE Members'!N261)) = "","",PROPER(TRIM('VE Members'!N261)))</f>
        <v/>
      </c>
      <c r="O261" s="26" t="str">
        <f>IF(PROPER(TRIM('VE Members'!O261)) = "","",PROPER(TRIM('VE Members'!O261)))</f>
        <v/>
      </c>
      <c r="P261" s="26" t="str">
        <f>IF(PROPER(TRIM('VE Members'!P261)) = "","",PROPER(TRIM('VE Members'!P261)))</f>
        <v/>
      </c>
      <c r="Q261" s="28" t="str">
        <f>IF(UPPER(TRIM('VE Members'!Q261)) = "","",UPPER(TRIM('VE Members'!Q261)))</f>
        <v/>
      </c>
      <c r="R261" s="28"/>
    </row>
    <row r="262" spans="2:18" s="21" customFormat="1" ht="25.5" customHeight="1" x14ac:dyDescent="0.2">
      <c r="B262" s="26" t="str">
        <f>IF(TRIM('VE Members'!B262) = "","",TRIM('VE Members'!B262))</f>
        <v/>
      </c>
      <c r="C262" s="26" t="str">
        <f>IF(PROPER(TRIM('VE Members'!C262)) = "","",PROPER(TRIM('VE Members'!C262)))</f>
        <v/>
      </c>
      <c r="D262" s="26" t="str">
        <f>IF(PROPER(TRIM('VE Members'!D262)) = "","",PROPER(TRIM('VE Members'!D262)))</f>
        <v/>
      </c>
      <c r="E262" s="27" t="str">
        <f>IF('VE Members'!E262="","",'VE Members'!E262)</f>
        <v/>
      </c>
      <c r="F262" s="28" t="str">
        <f>IF(PROPER(TRIM('VE Members'!F262)) = "","",PROPER(TRIM('VE Members'!F262)))</f>
        <v/>
      </c>
      <c r="G262" s="27" t="str">
        <f>IF('VE Members'!G262="","",'VE Members'!G262)</f>
        <v/>
      </c>
      <c r="H262" s="26" t="str">
        <f>IF(TRIM('VE Members'!H262) = "","",TRIM('VE Members'!H262))</f>
        <v/>
      </c>
      <c r="I262" s="26" t="str">
        <f>IF(LOWER(TRIM('VE Members'!I262)) = "","",LOWER(TRIM('VE Members'!I262)))</f>
        <v/>
      </c>
      <c r="J262" s="26" t="str">
        <f>IF(TRIM('VE Members'!J262) = "","",TRIM('VE Members'!J262))</f>
        <v/>
      </c>
      <c r="K262" s="26" t="str">
        <f>IF(TRIM('VE Members'!K262) = "","",TRIM('VE Members'!K262))</f>
        <v/>
      </c>
      <c r="L262" s="26" t="str">
        <f>IF(TRIM('VE Members'!L262) = "","",TRIM('VE Members'!L262))</f>
        <v/>
      </c>
      <c r="M262" s="26" t="str">
        <f>IF(PROPER(TRIM('VE Members'!M262)) = "","",PROPER(TRIM('VE Members'!M262)))</f>
        <v/>
      </c>
      <c r="N262" s="26" t="str">
        <f>IF(PROPER(TRIM('VE Members'!N262)) = "","",PROPER(TRIM('VE Members'!N262)))</f>
        <v/>
      </c>
      <c r="O262" s="26" t="str">
        <f>IF(PROPER(TRIM('VE Members'!O262)) = "","",PROPER(TRIM('VE Members'!O262)))</f>
        <v/>
      </c>
      <c r="P262" s="26" t="str">
        <f>IF(PROPER(TRIM('VE Members'!P262)) = "","",PROPER(TRIM('VE Members'!P262)))</f>
        <v/>
      </c>
      <c r="Q262" s="28" t="str">
        <f>IF(UPPER(TRIM('VE Members'!Q262)) = "","",UPPER(TRIM('VE Members'!Q262)))</f>
        <v/>
      </c>
      <c r="R262" s="28"/>
    </row>
    <row r="263" spans="2:18" s="21" customFormat="1" ht="25.5" customHeight="1" x14ac:dyDescent="0.2">
      <c r="B263" s="26" t="str">
        <f>IF(TRIM('VE Members'!B263) = "","",TRIM('VE Members'!B263))</f>
        <v/>
      </c>
      <c r="C263" s="26" t="str">
        <f>IF(PROPER(TRIM('VE Members'!C263)) = "","",PROPER(TRIM('VE Members'!C263)))</f>
        <v/>
      </c>
      <c r="D263" s="26" t="str">
        <f>IF(PROPER(TRIM('VE Members'!D263)) = "","",PROPER(TRIM('VE Members'!D263)))</f>
        <v/>
      </c>
      <c r="E263" s="27" t="str">
        <f>IF('VE Members'!E263="","",'VE Members'!E263)</f>
        <v/>
      </c>
      <c r="F263" s="28" t="str">
        <f>IF(PROPER(TRIM('VE Members'!F263)) = "","",PROPER(TRIM('VE Members'!F263)))</f>
        <v/>
      </c>
      <c r="G263" s="27" t="str">
        <f>IF('VE Members'!G263="","",'VE Members'!G263)</f>
        <v/>
      </c>
      <c r="H263" s="26" t="str">
        <f>IF(TRIM('VE Members'!H263) = "","",TRIM('VE Members'!H263))</f>
        <v/>
      </c>
      <c r="I263" s="26" t="str">
        <f>IF(LOWER(TRIM('VE Members'!I263)) = "","",LOWER(TRIM('VE Members'!I263)))</f>
        <v/>
      </c>
      <c r="J263" s="26" t="str">
        <f>IF(TRIM('VE Members'!J263) = "","",TRIM('VE Members'!J263))</f>
        <v/>
      </c>
      <c r="K263" s="26" t="str">
        <f>IF(TRIM('VE Members'!K263) = "","",TRIM('VE Members'!K263))</f>
        <v/>
      </c>
      <c r="L263" s="26" t="str">
        <f>IF(TRIM('VE Members'!L263) = "","",TRIM('VE Members'!L263))</f>
        <v/>
      </c>
      <c r="M263" s="26" t="str">
        <f>IF(PROPER(TRIM('VE Members'!M263)) = "","",PROPER(TRIM('VE Members'!M263)))</f>
        <v/>
      </c>
      <c r="N263" s="26" t="str">
        <f>IF(PROPER(TRIM('VE Members'!N263)) = "","",PROPER(TRIM('VE Members'!N263)))</f>
        <v/>
      </c>
      <c r="O263" s="26" t="str">
        <f>IF(PROPER(TRIM('VE Members'!O263)) = "","",PROPER(TRIM('VE Members'!O263)))</f>
        <v/>
      </c>
      <c r="P263" s="26" t="str">
        <f>IF(PROPER(TRIM('VE Members'!P263)) = "","",PROPER(TRIM('VE Members'!P263)))</f>
        <v/>
      </c>
      <c r="Q263" s="28" t="str">
        <f>IF(UPPER(TRIM('VE Members'!Q263)) = "","",UPPER(TRIM('VE Members'!Q263)))</f>
        <v/>
      </c>
      <c r="R263" s="28"/>
    </row>
    <row r="264" spans="2:18" s="21" customFormat="1" ht="25.5" customHeight="1" x14ac:dyDescent="0.2">
      <c r="B264" s="26" t="str">
        <f>IF(TRIM('VE Members'!B264) = "","",TRIM('VE Members'!B264))</f>
        <v/>
      </c>
      <c r="C264" s="26" t="str">
        <f>IF(PROPER(TRIM('VE Members'!C264)) = "","",PROPER(TRIM('VE Members'!C264)))</f>
        <v/>
      </c>
      <c r="D264" s="26" t="str">
        <f>IF(PROPER(TRIM('VE Members'!D264)) = "","",PROPER(TRIM('VE Members'!D264)))</f>
        <v/>
      </c>
      <c r="E264" s="27" t="str">
        <f>IF('VE Members'!E264="","",'VE Members'!E264)</f>
        <v/>
      </c>
      <c r="F264" s="28" t="str">
        <f>IF(PROPER(TRIM('VE Members'!F264)) = "","",PROPER(TRIM('VE Members'!F264)))</f>
        <v/>
      </c>
      <c r="G264" s="27" t="str">
        <f>IF('VE Members'!G264="","",'VE Members'!G264)</f>
        <v/>
      </c>
      <c r="H264" s="26" t="str">
        <f>IF(TRIM('VE Members'!H264) = "","",TRIM('VE Members'!H264))</f>
        <v/>
      </c>
      <c r="I264" s="26" t="str">
        <f>IF(LOWER(TRIM('VE Members'!I264)) = "","",LOWER(TRIM('VE Members'!I264)))</f>
        <v/>
      </c>
      <c r="J264" s="26" t="str">
        <f>IF(TRIM('VE Members'!J264) = "","",TRIM('VE Members'!J264))</f>
        <v/>
      </c>
      <c r="K264" s="26" t="str">
        <f>IF(TRIM('VE Members'!K264) = "","",TRIM('VE Members'!K264))</f>
        <v/>
      </c>
      <c r="L264" s="26" t="str">
        <f>IF(TRIM('VE Members'!L264) = "","",TRIM('VE Members'!L264))</f>
        <v/>
      </c>
      <c r="M264" s="26" t="str">
        <f>IF(PROPER(TRIM('VE Members'!M264)) = "","",PROPER(TRIM('VE Members'!M264)))</f>
        <v/>
      </c>
      <c r="N264" s="26" t="str">
        <f>IF(PROPER(TRIM('VE Members'!N264)) = "","",PROPER(TRIM('VE Members'!N264)))</f>
        <v/>
      </c>
      <c r="O264" s="26" t="str">
        <f>IF(PROPER(TRIM('VE Members'!O264)) = "","",PROPER(TRIM('VE Members'!O264)))</f>
        <v/>
      </c>
      <c r="P264" s="26" t="str">
        <f>IF(PROPER(TRIM('VE Members'!P264)) = "","",PROPER(TRIM('VE Members'!P264)))</f>
        <v/>
      </c>
      <c r="Q264" s="28" t="str">
        <f>IF(UPPER(TRIM('VE Members'!Q264)) = "","",UPPER(TRIM('VE Members'!Q264)))</f>
        <v/>
      </c>
      <c r="R264" s="28"/>
    </row>
    <row r="265" spans="2:18" s="21" customFormat="1" ht="25.5" customHeight="1" x14ac:dyDescent="0.2">
      <c r="B265" s="26" t="str">
        <f>IF(TRIM('VE Members'!B265) = "","",TRIM('VE Members'!B265))</f>
        <v/>
      </c>
      <c r="C265" s="26" t="str">
        <f>IF(PROPER(TRIM('VE Members'!C265)) = "","",PROPER(TRIM('VE Members'!C265)))</f>
        <v/>
      </c>
      <c r="D265" s="26" t="str">
        <f>IF(PROPER(TRIM('VE Members'!D265)) = "","",PROPER(TRIM('VE Members'!D265)))</f>
        <v/>
      </c>
      <c r="E265" s="27" t="str">
        <f>IF('VE Members'!E265="","",'VE Members'!E265)</f>
        <v/>
      </c>
      <c r="F265" s="28" t="str">
        <f>IF(PROPER(TRIM('VE Members'!F265)) = "","",PROPER(TRIM('VE Members'!F265)))</f>
        <v/>
      </c>
      <c r="G265" s="27" t="str">
        <f>IF('VE Members'!G265="","",'VE Members'!G265)</f>
        <v/>
      </c>
      <c r="H265" s="26" t="str">
        <f>IF(TRIM('VE Members'!H265) = "","",TRIM('VE Members'!H265))</f>
        <v/>
      </c>
      <c r="I265" s="26" t="str">
        <f>IF(LOWER(TRIM('VE Members'!I265)) = "","",LOWER(TRIM('VE Members'!I265)))</f>
        <v/>
      </c>
      <c r="J265" s="26" t="str">
        <f>IF(TRIM('VE Members'!J265) = "","",TRIM('VE Members'!J265))</f>
        <v/>
      </c>
      <c r="K265" s="26" t="str">
        <f>IF(TRIM('VE Members'!K265) = "","",TRIM('VE Members'!K265))</f>
        <v/>
      </c>
      <c r="L265" s="26" t="str">
        <f>IF(TRIM('VE Members'!L265) = "","",TRIM('VE Members'!L265))</f>
        <v/>
      </c>
      <c r="M265" s="26" t="str">
        <f>IF(PROPER(TRIM('VE Members'!M265)) = "","",PROPER(TRIM('VE Members'!M265)))</f>
        <v/>
      </c>
      <c r="N265" s="26" t="str">
        <f>IF(PROPER(TRIM('VE Members'!N265)) = "","",PROPER(TRIM('VE Members'!N265)))</f>
        <v/>
      </c>
      <c r="O265" s="26" t="str">
        <f>IF(PROPER(TRIM('VE Members'!O265)) = "","",PROPER(TRIM('VE Members'!O265)))</f>
        <v/>
      </c>
      <c r="P265" s="26" t="str">
        <f>IF(PROPER(TRIM('VE Members'!P265)) = "","",PROPER(TRIM('VE Members'!P265)))</f>
        <v/>
      </c>
      <c r="Q265" s="28" t="str">
        <f>IF(UPPER(TRIM('VE Members'!Q265)) = "","",UPPER(TRIM('VE Members'!Q265)))</f>
        <v/>
      </c>
      <c r="R265" s="28"/>
    </row>
    <row r="266" spans="2:18" s="21" customFormat="1" ht="25.5" customHeight="1" x14ac:dyDescent="0.2">
      <c r="B266" s="26" t="str">
        <f>IF(TRIM('VE Members'!B266) = "","",TRIM('VE Members'!B266))</f>
        <v/>
      </c>
      <c r="C266" s="26" t="str">
        <f>IF(PROPER(TRIM('VE Members'!C266)) = "","",PROPER(TRIM('VE Members'!C266)))</f>
        <v/>
      </c>
      <c r="D266" s="26" t="str">
        <f>IF(PROPER(TRIM('VE Members'!D266)) = "","",PROPER(TRIM('VE Members'!D266)))</f>
        <v/>
      </c>
      <c r="E266" s="27" t="str">
        <f>IF('VE Members'!E266="","",'VE Members'!E266)</f>
        <v/>
      </c>
      <c r="F266" s="28" t="str">
        <f>IF(PROPER(TRIM('VE Members'!F266)) = "","",PROPER(TRIM('VE Members'!F266)))</f>
        <v/>
      </c>
      <c r="G266" s="27" t="str">
        <f>IF('VE Members'!G266="","",'VE Members'!G266)</f>
        <v/>
      </c>
      <c r="H266" s="26" t="str">
        <f>IF(TRIM('VE Members'!H266) = "","",TRIM('VE Members'!H266))</f>
        <v/>
      </c>
      <c r="I266" s="26" t="str">
        <f>IF(LOWER(TRIM('VE Members'!I266)) = "","",LOWER(TRIM('VE Members'!I266)))</f>
        <v/>
      </c>
      <c r="J266" s="26" t="str">
        <f>IF(TRIM('VE Members'!J266) = "","",TRIM('VE Members'!J266))</f>
        <v/>
      </c>
      <c r="K266" s="26" t="str">
        <f>IF(TRIM('VE Members'!K266) = "","",TRIM('VE Members'!K266))</f>
        <v/>
      </c>
      <c r="L266" s="26" t="str">
        <f>IF(TRIM('VE Members'!L266) = "","",TRIM('VE Members'!L266))</f>
        <v/>
      </c>
      <c r="M266" s="26" t="str">
        <f>IF(PROPER(TRIM('VE Members'!M266)) = "","",PROPER(TRIM('VE Members'!M266)))</f>
        <v/>
      </c>
      <c r="N266" s="26" t="str">
        <f>IF(PROPER(TRIM('VE Members'!N266)) = "","",PROPER(TRIM('VE Members'!N266)))</f>
        <v/>
      </c>
      <c r="O266" s="26" t="str">
        <f>IF(PROPER(TRIM('VE Members'!O266)) = "","",PROPER(TRIM('VE Members'!O266)))</f>
        <v/>
      </c>
      <c r="P266" s="26" t="str">
        <f>IF(PROPER(TRIM('VE Members'!P266)) = "","",PROPER(TRIM('VE Members'!P266)))</f>
        <v/>
      </c>
      <c r="Q266" s="28" t="str">
        <f>IF(UPPER(TRIM('VE Members'!Q266)) = "","",UPPER(TRIM('VE Members'!Q266)))</f>
        <v/>
      </c>
      <c r="R266" s="28"/>
    </row>
    <row r="267" spans="2:18" s="21" customFormat="1" ht="25.5" customHeight="1" x14ac:dyDescent="0.2">
      <c r="B267" s="26" t="str">
        <f>IF(TRIM('VE Members'!B267) = "","",TRIM('VE Members'!B267))</f>
        <v/>
      </c>
      <c r="C267" s="26" t="str">
        <f>IF(PROPER(TRIM('VE Members'!C267)) = "","",PROPER(TRIM('VE Members'!C267)))</f>
        <v/>
      </c>
      <c r="D267" s="26" t="str">
        <f>IF(PROPER(TRIM('VE Members'!D267)) = "","",PROPER(TRIM('VE Members'!D267)))</f>
        <v/>
      </c>
      <c r="E267" s="27" t="str">
        <f>IF('VE Members'!E267="","",'VE Members'!E267)</f>
        <v/>
      </c>
      <c r="F267" s="28" t="str">
        <f>IF(PROPER(TRIM('VE Members'!F267)) = "","",PROPER(TRIM('VE Members'!F267)))</f>
        <v/>
      </c>
      <c r="G267" s="27" t="str">
        <f>IF('VE Members'!G267="","",'VE Members'!G267)</f>
        <v/>
      </c>
      <c r="H267" s="26" t="str">
        <f>IF(TRIM('VE Members'!H267) = "","",TRIM('VE Members'!H267))</f>
        <v/>
      </c>
      <c r="I267" s="26" t="str">
        <f>IF(LOWER(TRIM('VE Members'!I267)) = "","",LOWER(TRIM('VE Members'!I267)))</f>
        <v/>
      </c>
      <c r="J267" s="26" t="str">
        <f>IF(TRIM('VE Members'!J267) = "","",TRIM('VE Members'!J267))</f>
        <v/>
      </c>
      <c r="K267" s="26" t="str">
        <f>IF(TRIM('VE Members'!K267) = "","",TRIM('VE Members'!K267))</f>
        <v/>
      </c>
      <c r="L267" s="26" t="str">
        <f>IF(TRIM('VE Members'!L267) = "","",TRIM('VE Members'!L267))</f>
        <v/>
      </c>
      <c r="M267" s="26" t="str">
        <f>IF(PROPER(TRIM('VE Members'!M267)) = "","",PROPER(TRIM('VE Members'!M267)))</f>
        <v/>
      </c>
      <c r="N267" s="26" t="str">
        <f>IF(PROPER(TRIM('VE Members'!N267)) = "","",PROPER(TRIM('VE Members'!N267)))</f>
        <v/>
      </c>
      <c r="O267" s="26" t="str">
        <f>IF(PROPER(TRIM('VE Members'!O267)) = "","",PROPER(TRIM('VE Members'!O267)))</f>
        <v/>
      </c>
      <c r="P267" s="26" t="str">
        <f>IF(PROPER(TRIM('VE Members'!P267)) = "","",PROPER(TRIM('VE Members'!P267)))</f>
        <v/>
      </c>
      <c r="Q267" s="28" t="str">
        <f>IF(UPPER(TRIM('VE Members'!Q267)) = "","",UPPER(TRIM('VE Members'!Q267)))</f>
        <v/>
      </c>
      <c r="R267" s="28"/>
    </row>
    <row r="268" spans="2:18" s="21" customFormat="1" ht="25.5" customHeight="1" x14ac:dyDescent="0.2">
      <c r="B268" s="26" t="str">
        <f>IF(TRIM('VE Members'!B268) = "","",TRIM('VE Members'!B268))</f>
        <v/>
      </c>
      <c r="C268" s="26" t="str">
        <f>IF(PROPER(TRIM('VE Members'!C268)) = "","",PROPER(TRIM('VE Members'!C268)))</f>
        <v/>
      </c>
      <c r="D268" s="26" t="str">
        <f>IF(PROPER(TRIM('VE Members'!D268)) = "","",PROPER(TRIM('VE Members'!D268)))</f>
        <v/>
      </c>
      <c r="E268" s="27" t="str">
        <f>IF('VE Members'!E268="","",'VE Members'!E268)</f>
        <v/>
      </c>
      <c r="F268" s="28" t="str">
        <f>IF(PROPER(TRIM('VE Members'!F268)) = "","",PROPER(TRIM('VE Members'!F268)))</f>
        <v/>
      </c>
      <c r="G268" s="27" t="str">
        <f>IF('VE Members'!G268="","",'VE Members'!G268)</f>
        <v/>
      </c>
      <c r="H268" s="26" t="str">
        <f>IF(TRIM('VE Members'!H268) = "","",TRIM('VE Members'!H268))</f>
        <v/>
      </c>
      <c r="I268" s="26" t="str">
        <f>IF(LOWER(TRIM('VE Members'!I268)) = "","",LOWER(TRIM('VE Members'!I268)))</f>
        <v/>
      </c>
      <c r="J268" s="26" t="str">
        <f>IF(TRIM('VE Members'!J268) = "","",TRIM('VE Members'!J268))</f>
        <v/>
      </c>
      <c r="K268" s="26" t="str">
        <f>IF(TRIM('VE Members'!K268) = "","",TRIM('VE Members'!K268))</f>
        <v/>
      </c>
      <c r="L268" s="26" t="str">
        <f>IF(TRIM('VE Members'!L268) = "","",TRIM('VE Members'!L268))</f>
        <v/>
      </c>
      <c r="M268" s="26" t="str">
        <f>IF(PROPER(TRIM('VE Members'!M268)) = "","",PROPER(TRIM('VE Members'!M268)))</f>
        <v/>
      </c>
      <c r="N268" s="26" t="str">
        <f>IF(PROPER(TRIM('VE Members'!N268)) = "","",PROPER(TRIM('VE Members'!N268)))</f>
        <v/>
      </c>
      <c r="O268" s="26" t="str">
        <f>IF(PROPER(TRIM('VE Members'!O268)) = "","",PROPER(TRIM('VE Members'!O268)))</f>
        <v/>
      </c>
      <c r="P268" s="26" t="str">
        <f>IF(PROPER(TRIM('VE Members'!P268)) = "","",PROPER(TRIM('VE Members'!P268)))</f>
        <v/>
      </c>
      <c r="Q268" s="28" t="str">
        <f>IF(UPPER(TRIM('VE Members'!Q268)) = "","",UPPER(TRIM('VE Members'!Q268)))</f>
        <v/>
      </c>
      <c r="R268" s="28"/>
    </row>
    <row r="269" spans="2:18" s="21" customFormat="1" ht="25.5" customHeight="1" x14ac:dyDescent="0.2">
      <c r="B269" s="26" t="str">
        <f>IF(TRIM('VE Members'!B269) = "","",TRIM('VE Members'!B269))</f>
        <v/>
      </c>
      <c r="C269" s="26" t="str">
        <f>IF(PROPER(TRIM('VE Members'!C269)) = "","",PROPER(TRIM('VE Members'!C269)))</f>
        <v/>
      </c>
      <c r="D269" s="26" t="str">
        <f>IF(PROPER(TRIM('VE Members'!D269)) = "","",PROPER(TRIM('VE Members'!D269)))</f>
        <v/>
      </c>
      <c r="E269" s="27" t="str">
        <f>IF('VE Members'!E269="","",'VE Members'!E269)</f>
        <v/>
      </c>
      <c r="F269" s="28" t="str">
        <f>IF(PROPER(TRIM('VE Members'!F269)) = "","",PROPER(TRIM('VE Members'!F269)))</f>
        <v/>
      </c>
      <c r="G269" s="27" t="str">
        <f>IF('VE Members'!G269="","",'VE Members'!G269)</f>
        <v/>
      </c>
      <c r="H269" s="26" t="str">
        <f>IF(TRIM('VE Members'!H269) = "","",TRIM('VE Members'!H269))</f>
        <v/>
      </c>
      <c r="I269" s="26" t="str">
        <f>IF(LOWER(TRIM('VE Members'!I269)) = "","",LOWER(TRIM('VE Members'!I269)))</f>
        <v/>
      </c>
      <c r="J269" s="26" t="str">
        <f>IF(TRIM('VE Members'!J269) = "","",TRIM('VE Members'!J269))</f>
        <v/>
      </c>
      <c r="K269" s="26" t="str">
        <f>IF(TRIM('VE Members'!K269) = "","",TRIM('VE Members'!K269))</f>
        <v/>
      </c>
      <c r="L269" s="26" t="str">
        <f>IF(TRIM('VE Members'!L269) = "","",TRIM('VE Members'!L269))</f>
        <v/>
      </c>
      <c r="M269" s="26" t="str">
        <f>IF(PROPER(TRIM('VE Members'!M269)) = "","",PROPER(TRIM('VE Members'!M269)))</f>
        <v/>
      </c>
      <c r="N269" s="26" t="str">
        <f>IF(PROPER(TRIM('VE Members'!N269)) = "","",PROPER(TRIM('VE Members'!N269)))</f>
        <v/>
      </c>
      <c r="O269" s="26" t="str">
        <f>IF(PROPER(TRIM('VE Members'!O269)) = "","",PROPER(TRIM('VE Members'!O269)))</f>
        <v/>
      </c>
      <c r="P269" s="26" t="str">
        <f>IF(PROPER(TRIM('VE Members'!P269)) = "","",PROPER(TRIM('VE Members'!P269)))</f>
        <v/>
      </c>
      <c r="Q269" s="28" t="str">
        <f>IF(UPPER(TRIM('VE Members'!Q269)) = "","",UPPER(TRIM('VE Members'!Q269)))</f>
        <v/>
      </c>
      <c r="R269" s="28"/>
    </row>
    <row r="270" spans="2:18" s="21" customFormat="1" ht="25.5" customHeight="1" x14ac:dyDescent="0.2">
      <c r="B270" s="26" t="str">
        <f>IF(TRIM('VE Members'!B270) = "","",TRIM('VE Members'!B270))</f>
        <v/>
      </c>
      <c r="C270" s="26" t="str">
        <f>IF(PROPER(TRIM('VE Members'!C270)) = "","",PROPER(TRIM('VE Members'!C270)))</f>
        <v/>
      </c>
      <c r="D270" s="26" t="str">
        <f>IF(PROPER(TRIM('VE Members'!D270)) = "","",PROPER(TRIM('VE Members'!D270)))</f>
        <v/>
      </c>
      <c r="E270" s="27" t="str">
        <f>IF('VE Members'!E270="","",'VE Members'!E270)</f>
        <v/>
      </c>
      <c r="F270" s="28" t="str">
        <f>IF(PROPER(TRIM('VE Members'!F270)) = "","",PROPER(TRIM('VE Members'!F270)))</f>
        <v/>
      </c>
      <c r="G270" s="27" t="str">
        <f>IF('VE Members'!G270="","",'VE Members'!G270)</f>
        <v/>
      </c>
      <c r="H270" s="26" t="str">
        <f>IF(TRIM('VE Members'!H270) = "","",TRIM('VE Members'!H270))</f>
        <v/>
      </c>
      <c r="I270" s="26" t="str">
        <f>IF(LOWER(TRIM('VE Members'!I270)) = "","",LOWER(TRIM('VE Members'!I270)))</f>
        <v/>
      </c>
      <c r="J270" s="26" t="str">
        <f>IF(TRIM('VE Members'!J270) = "","",TRIM('VE Members'!J270))</f>
        <v/>
      </c>
      <c r="K270" s="26" t="str">
        <f>IF(TRIM('VE Members'!K270) = "","",TRIM('VE Members'!K270))</f>
        <v/>
      </c>
      <c r="L270" s="26" t="str">
        <f>IF(TRIM('VE Members'!L270) = "","",TRIM('VE Members'!L270))</f>
        <v/>
      </c>
      <c r="M270" s="26" t="str">
        <f>IF(PROPER(TRIM('VE Members'!M270)) = "","",PROPER(TRIM('VE Members'!M270)))</f>
        <v/>
      </c>
      <c r="N270" s="26" t="str">
        <f>IF(PROPER(TRIM('VE Members'!N270)) = "","",PROPER(TRIM('VE Members'!N270)))</f>
        <v/>
      </c>
      <c r="O270" s="26" t="str">
        <f>IF(PROPER(TRIM('VE Members'!O270)) = "","",PROPER(TRIM('VE Members'!O270)))</f>
        <v/>
      </c>
      <c r="P270" s="26" t="str">
        <f>IF(PROPER(TRIM('VE Members'!P270)) = "","",PROPER(TRIM('VE Members'!P270)))</f>
        <v/>
      </c>
      <c r="Q270" s="28" t="str">
        <f>IF(UPPER(TRIM('VE Members'!Q270)) = "","",UPPER(TRIM('VE Members'!Q270)))</f>
        <v/>
      </c>
      <c r="R270" s="28"/>
    </row>
    <row r="271" spans="2:18" s="21" customFormat="1" ht="25.5" customHeight="1" x14ac:dyDescent="0.2">
      <c r="B271" s="26" t="str">
        <f>IF(TRIM('VE Members'!B271) = "","",TRIM('VE Members'!B271))</f>
        <v/>
      </c>
      <c r="C271" s="26" t="str">
        <f>IF(PROPER(TRIM('VE Members'!C271)) = "","",PROPER(TRIM('VE Members'!C271)))</f>
        <v/>
      </c>
      <c r="D271" s="26" t="str">
        <f>IF(PROPER(TRIM('VE Members'!D271)) = "","",PROPER(TRIM('VE Members'!D271)))</f>
        <v/>
      </c>
      <c r="E271" s="27" t="str">
        <f>IF('VE Members'!E271="","",'VE Members'!E271)</f>
        <v/>
      </c>
      <c r="F271" s="28" t="str">
        <f>IF(PROPER(TRIM('VE Members'!F271)) = "","",PROPER(TRIM('VE Members'!F271)))</f>
        <v/>
      </c>
      <c r="G271" s="27" t="str">
        <f>IF('VE Members'!G271="","",'VE Members'!G271)</f>
        <v/>
      </c>
      <c r="H271" s="26" t="str">
        <f>IF(TRIM('VE Members'!H271) = "","",TRIM('VE Members'!H271))</f>
        <v/>
      </c>
      <c r="I271" s="26" t="str">
        <f>IF(LOWER(TRIM('VE Members'!I271)) = "","",LOWER(TRIM('VE Members'!I271)))</f>
        <v/>
      </c>
      <c r="J271" s="26" t="str">
        <f>IF(TRIM('VE Members'!J271) = "","",TRIM('VE Members'!J271))</f>
        <v/>
      </c>
      <c r="K271" s="26" t="str">
        <f>IF(TRIM('VE Members'!K271) = "","",TRIM('VE Members'!K271))</f>
        <v/>
      </c>
      <c r="L271" s="26" t="str">
        <f>IF(TRIM('VE Members'!L271) = "","",TRIM('VE Members'!L271))</f>
        <v/>
      </c>
      <c r="M271" s="26" t="str">
        <f>IF(PROPER(TRIM('VE Members'!M271)) = "","",PROPER(TRIM('VE Members'!M271)))</f>
        <v/>
      </c>
      <c r="N271" s="26" t="str">
        <f>IF(PROPER(TRIM('VE Members'!N271)) = "","",PROPER(TRIM('VE Members'!N271)))</f>
        <v/>
      </c>
      <c r="O271" s="26" t="str">
        <f>IF(PROPER(TRIM('VE Members'!O271)) = "","",PROPER(TRIM('VE Members'!O271)))</f>
        <v/>
      </c>
      <c r="P271" s="26" t="str">
        <f>IF(PROPER(TRIM('VE Members'!P271)) = "","",PROPER(TRIM('VE Members'!P271)))</f>
        <v/>
      </c>
      <c r="Q271" s="28" t="str">
        <f>IF(UPPER(TRIM('VE Members'!Q271)) = "","",UPPER(TRIM('VE Members'!Q271)))</f>
        <v/>
      </c>
      <c r="R271" s="28"/>
    </row>
    <row r="272" spans="2:18" s="21" customFormat="1" ht="25.5" customHeight="1" x14ac:dyDescent="0.2">
      <c r="B272" s="26" t="str">
        <f>IF(TRIM('VE Members'!B272) = "","",TRIM('VE Members'!B272))</f>
        <v/>
      </c>
      <c r="C272" s="26" t="str">
        <f>IF(PROPER(TRIM('VE Members'!C272)) = "","",PROPER(TRIM('VE Members'!C272)))</f>
        <v/>
      </c>
      <c r="D272" s="26" t="str">
        <f>IF(PROPER(TRIM('VE Members'!D272)) = "","",PROPER(TRIM('VE Members'!D272)))</f>
        <v/>
      </c>
      <c r="E272" s="27" t="str">
        <f>IF('VE Members'!E272="","",'VE Members'!E272)</f>
        <v/>
      </c>
      <c r="F272" s="28" t="str">
        <f>IF(PROPER(TRIM('VE Members'!F272)) = "","",PROPER(TRIM('VE Members'!F272)))</f>
        <v/>
      </c>
      <c r="G272" s="27" t="str">
        <f>IF('VE Members'!G272="","",'VE Members'!G272)</f>
        <v/>
      </c>
      <c r="H272" s="26" t="str">
        <f>IF(TRIM('VE Members'!H272) = "","",TRIM('VE Members'!H272))</f>
        <v/>
      </c>
      <c r="I272" s="26" t="str">
        <f>IF(LOWER(TRIM('VE Members'!I272)) = "","",LOWER(TRIM('VE Members'!I272)))</f>
        <v/>
      </c>
      <c r="J272" s="26" t="str">
        <f>IF(TRIM('VE Members'!J272) = "","",TRIM('VE Members'!J272))</f>
        <v/>
      </c>
      <c r="K272" s="26" t="str">
        <f>IF(TRIM('VE Members'!K272) = "","",TRIM('VE Members'!K272))</f>
        <v/>
      </c>
      <c r="L272" s="26" t="str">
        <f>IF(TRIM('VE Members'!L272) = "","",TRIM('VE Members'!L272))</f>
        <v/>
      </c>
      <c r="M272" s="26" t="str">
        <f>IF(PROPER(TRIM('VE Members'!M272)) = "","",PROPER(TRIM('VE Members'!M272)))</f>
        <v/>
      </c>
      <c r="N272" s="26" t="str">
        <f>IF(PROPER(TRIM('VE Members'!N272)) = "","",PROPER(TRIM('VE Members'!N272)))</f>
        <v/>
      </c>
      <c r="O272" s="26" t="str">
        <f>IF(PROPER(TRIM('VE Members'!O272)) = "","",PROPER(TRIM('VE Members'!O272)))</f>
        <v/>
      </c>
      <c r="P272" s="26" t="str">
        <f>IF(PROPER(TRIM('VE Members'!P272)) = "","",PROPER(TRIM('VE Members'!P272)))</f>
        <v/>
      </c>
      <c r="Q272" s="28" t="str">
        <f>IF(UPPER(TRIM('VE Members'!Q272)) = "","",UPPER(TRIM('VE Members'!Q272)))</f>
        <v/>
      </c>
      <c r="R272" s="28"/>
    </row>
    <row r="273" spans="2:18" s="21" customFormat="1" ht="25.5" customHeight="1" x14ac:dyDescent="0.2">
      <c r="B273" s="26" t="str">
        <f>IF(TRIM('VE Members'!B273) = "","",TRIM('VE Members'!B273))</f>
        <v/>
      </c>
      <c r="C273" s="26" t="str">
        <f>IF(PROPER(TRIM('VE Members'!C273)) = "","",PROPER(TRIM('VE Members'!C273)))</f>
        <v/>
      </c>
      <c r="D273" s="26" t="str">
        <f>IF(PROPER(TRIM('VE Members'!D273)) = "","",PROPER(TRIM('VE Members'!D273)))</f>
        <v/>
      </c>
      <c r="E273" s="27" t="str">
        <f>IF('VE Members'!E273="","",'VE Members'!E273)</f>
        <v/>
      </c>
      <c r="F273" s="28" t="str">
        <f>IF(PROPER(TRIM('VE Members'!F273)) = "","",PROPER(TRIM('VE Members'!F273)))</f>
        <v/>
      </c>
      <c r="G273" s="27" t="str">
        <f>IF('VE Members'!G273="","",'VE Members'!G273)</f>
        <v/>
      </c>
      <c r="H273" s="26" t="str">
        <f>IF(TRIM('VE Members'!H273) = "","",TRIM('VE Members'!H273))</f>
        <v/>
      </c>
      <c r="I273" s="26" t="str">
        <f>IF(LOWER(TRIM('VE Members'!I273)) = "","",LOWER(TRIM('VE Members'!I273)))</f>
        <v/>
      </c>
      <c r="J273" s="26" t="str">
        <f>IF(TRIM('VE Members'!J273) = "","",TRIM('VE Members'!J273))</f>
        <v/>
      </c>
      <c r="K273" s="26" t="str">
        <f>IF(TRIM('VE Members'!K273) = "","",TRIM('VE Members'!K273))</f>
        <v/>
      </c>
      <c r="L273" s="26" t="str">
        <f>IF(TRIM('VE Members'!L273) = "","",TRIM('VE Members'!L273))</f>
        <v/>
      </c>
      <c r="M273" s="26" t="str">
        <f>IF(PROPER(TRIM('VE Members'!M273)) = "","",PROPER(TRIM('VE Members'!M273)))</f>
        <v/>
      </c>
      <c r="N273" s="26" t="str">
        <f>IF(PROPER(TRIM('VE Members'!N273)) = "","",PROPER(TRIM('VE Members'!N273)))</f>
        <v/>
      </c>
      <c r="O273" s="26" t="str">
        <f>IF(PROPER(TRIM('VE Members'!O273)) = "","",PROPER(TRIM('VE Members'!O273)))</f>
        <v/>
      </c>
      <c r="P273" s="26" t="str">
        <f>IF(PROPER(TRIM('VE Members'!P273)) = "","",PROPER(TRIM('VE Members'!P273)))</f>
        <v/>
      </c>
      <c r="Q273" s="28" t="str">
        <f>IF(UPPER(TRIM('VE Members'!Q273)) = "","",UPPER(TRIM('VE Members'!Q273)))</f>
        <v/>
      </c>
      <c r="R273" s="28"/>
    </row>
    <row r="274" spans="2:18" s="21" customFormat="1" ht="25.5" customHeight="1" x14ac:dyDescent="0.2">
      <c r="B274" s="26" t="str">
        <f>IF(TRIM('VE Members'!B274) = "","",TRIM('VE Members'!B274))</f>
        <v/>
      </c>
      <c r="C274" s="26" t="str">
        <f>IF(PROPER(TRIM('VE Members'!C274)) = "","",PROPER(TRIM('VE Members'!C274)))</f>
        <v/>
      </c>
      <c r="D274" s="26" t="str">
        <f>IF(PROPER(TRIM('VE Members'!D274)) = "","",PROPER(TRIM('VE Members'!D274)))</f>
        <v/>
      </c>
      <c r="E274" s="27" t="str">
        <f>IF('VE Members'!E274="","",'VE Members'!E274)</f>
        <v/>
      </c>
      <c r="F274" s="28" t="str">
        <f>IF(PROPER(TRIM('VE Members'!F274)) = "","",PROPER(TRIM('VE Members'!F274)))</f>
        <v/>
      </c>
      <c r="G274" s="27" t="str">
        <f>IF('VE Members'!G274="","",'VE Members'!G274)</f>
        <v/>
      </c>
      <c r="H274" s="26" t="str">
        <f>IF(TRIM('VE Members'!H274) = "","",TRIM('VE Members'!H274))</f>
        <v/>
      </c>
      <c r="I274" s="26" t="str">
        <f>IF(LOWER(TRIM('VE Members'!I274)) = "","",LOWER(TRIM('VE Members'!I274)))</f>
        <v/>
      </c>
      <c r="J274" s="26" t="str">
        <f>IF(TRIM('VE Members'!J274) = "","",TRIM('VE Members'!J274))</f>
        <v/>
      </c>
      <c r="K274" s="26" t="str">
        <f>IF(TRIM('VE Members'!K274) = "","",TRIM('VE Members'!K274))</f>
        <v/>
      </c>
      <c r="L274" s="26" t="str">
        <f>IF(TRIM('VE Members'!L274) = "","",TRIM('VE Members'!L274))</f>
        <v/>
      </c>
      <c r="M274" s="26" t="str">
        <f>IF(PROPER(TRIM('VE Members'!M274)) = "","",PROPER(TRIM('VE Members'!M274)))</f>
        <v/>
      </c>
      <c r="N274" s="26" t="str">
        <f>IF(PROPER(TRIM('VE Members'!N274)) = "","",PROPER(TRIM('VE Members'!N274)))</f>
        <v/>
      </c>
      <c r="O274" s="26" t="str">
        <f>IF(PROPER(TRIM('VE Members'!O274)) = "","",PROPER(TRIM('VE Members'!O274)))</f>
        <v/>
      </c>
      <c r="P274" s="26" t="str">
        <f>IF(PROPER(TRIM('VE Members'!P274)) = "","",PROPER(TRIM('VE Members'!P274)))</f>
        <v/>
      </c>
      <c r="Q274" s="28" t="str">
        <f>IF(UPPER(TRIM('VE Members'!Q274)) = "","",UPPER(TRIM('VE Members'!Q274)))</f>
        <v/>
      </c>
      <c r="R274" s="28"/>
    </row>
    <row r="275" spans="2:18" s="21" customFormat="1" ht="25.5" customHeight="1" x14ac:dyDescent="0.2">
      <c r="B275" s="26" t="str">
        <f>IF(TRIM('VE Members'!B275) = "","",TRIM('VE Members'!B275))</f>
        <v/>
      </c>
      <c r="C275" s="26" t="str">
        <f>IF(PROPER(TRIM('VE Members'!C275)) = "","",PROPER(TRIM('VE Members'!C275)))</f>
        <v/>
      </c>
      <c r="D275" s="26" t="str">
        <f>IF(PROPER(TRIM('VE Members'!D275)) = "","",PROPER(TRIM('VE Members'!D275)))</f>
        <v/>
      </c>
      <c r="E275" s="27" t="str">
        <f>IF('VE Members'!E275="","",'VE Members'!E275)</f>
        <v/>
      </c>
      <c r="F275" s="28" t="str">
        <f>IF(PROPER(TRIM('VE Members'!F275)) = "","",PROPER(TRIM('VE Members'!F275)))</f>
        <v/>
      </c>
      <c r="G275" s="27" t="str">
        <f>IF('VE Members'!G275="","",'VE Members'!G275)</f>
        <v/>
      </c>
      <c r="H275" s="26" t="str">
        <f>IF(TRIM('VE Members'!H275) = "","",TRIM('VE Members'!H275))</f>
        <v/>
      </c>
      <c r="I275" s="26" t="str">
        <f>IF(LOWER(TRIM('VE Members'!I275)) = "","",LOWER(TRIM('VE Members'!I275)))</f>
        <v/>
      </c>
      <c r="J275" s="26" t="str">
        <f>IF(TRIM('VE Members'!J275) = "","",TRIM('VE Members'!J275))</f>
        <v/>
      </c>
      <c r="K275" s="26" t="str">
        <f>IF(TRIM('VE Members'!K275) = "","",TRIM('VE Members'!K275))</f>
        <v/>
      </c>
      <c r="L275" s="26" t="str">
        <f>IF(TRIM('VE Members'!L275) = "","",TRIM('VE Members'!L275))</f>
        <v/>
      </c>
      <c r="M275" s="26" t="str">
        <f>IF(PROPER(TRIM('VE Members'!M275)) = "","",PROPER(TRIM('VE Members'!M275)))</f>
        <v/>
      </c>
      <c r="N275" s="26" t="str">
        <f>IF(PROPER(TRIM('VE Members'!N275)) = "","",PROPER(TRIM('VE Members'!N275)))</f>
        <v/>
      </c>
      <c r="O275" s="26" t="str">
        <f>IF(PROPER(TRIM('VE Members'!O275)) = "","",PROPER(TRIM('VE Members'!O275)))</f>
        <v/>
      </c>
      <c r="P275" s="26" t="str">
        <f>IF(PROPER(TRIM('VE Members'!P275)) = "","",PROPER(TRIM('VE Members'!P275)))</f>
        <v/>
      </c>
      <c r="Q275" s="28" t="str">
        <f>IF(UPPER(TRIM('VE Members'!Q275)) = "","",UPPER(TRIM('VE Members'!Q275)))</f>
        <v/>
      </c>
      <c r="R275" s="28"/>
    </row>
    <row r="276" spans="2:18" s="21" customFormat="1" ht="25.5" customHeight="1" x14ac:dyDescent="0.2">
      <c r="B276" s="26" t="str">
        <f>IF(TRIM('VE Members'!B276) = "","",TRIM('VE Members'!B276))</f>
        <v/>
      </c>
      <c r="C276" s="26" t="str">
        <f>IF(PROPER(TRIM('VE Members'!C276)) = "","",PROPER(TRIM('VE Members'!C276)))</f>
        <v/>
      </c>
      <c r="D276" s="26" t="str">
        <f>IF(PROPER(TRIM('VE Members'!D276)) = "","",PROPER(TRIM('VE Members'!D276)))</f>
        <v/>
      </c>
      <c r="E276" s="27" t="str">
        <f>IF('VE Members'!E276="","",'VE Members'!E276)</f>
        <v/>
      </c>
      <c r="F276" s="28" t="str">
        <f>IF(PROPER(TRIM('VE Members'!F276)) = "","",PROPER(TRIM('VE Members'!F276)))</f>
        <v/>
      </c>
      <c r="G276" s="27" t="str">
        <f>IF('VE Members'!G276="","",'VE Members'!G276)</f>
        <v/>
      </c>
      <c r="H276" s="26" t="str">
        <f>IF(TRIM('VE Members'!H276) = "","",TRIM('VE Members'!H276))</f>
        <v/>
      </c>
      <c r="I276" s="26" t="str">
        <f>IF(LOWER(TRIM('VE Members'!I276)) = "","",LOWER(TRIM('VE Members'!I276)))</f>
        <v/>
      </c>
      <c r="J276" s="26" t="str">
        <f>IF(TRIM('VE Members'!J276) = "","",TRIM('VE Members'!J276))</f>
        <v/>
      </c>
      <c r="K276" s="26" t="str">
        <f>IF(TRIM('VE Members'!K276) = "","",TRIM('VE Members'!K276))</f>
        <v/>
      </c>
      <c r="L276" s="26" t="str">
        <f>IF(TRIM('VE Members'!L276) = "","",TRIM('VE Members'!L276))</f>
        <v/>
      </c>
      <c r="M276" s="26" t="str">
        <f>IF(PROPER(TRIM('VE Members'!M276)) = "","",PROPER(TRIM('VE Members'!M276)))</f>
        <v/>
      </c>
      <c r="N276" s="26" t="str">
        <f>IF(PROPER(TRIM('VE Members'!N276)) = "","",PROPER(TRIM('VE Members'!N276)))</f>
        <v/>
      </c>
      <c r="O276" s="26" t="str">
        <f>IF(PROPER(TRIM('VE Members'!O276)) = "","",PROPER(TRIM('VE Members'!O276)))</f>
        <v/>
      </c>
      <c r="P276" s="26" t="str">
        <f>IF(PROPER(TRIM('VE Members'!P276)) = "","",PROPER(TRIM('VE Members'!P276)))</f>
        <v/>
      </c>
      <c r="Q276" s="28" t="str">
        <f>IF(UPPER(TRIM('VE Members'!Q276)) = "","",UPPER(TRIM('VE Members'!Q276)))</f>
        <v/>
      </c>
      <c r="R276" s="28"/>
    </row>
    <row r="277" spans="2:18" s="21" customFormat="1" ht="25.5" customHeight="1" x14ac:dyDescent="0.2">
      <c r="B277" s="26" t="str">
        <f>IF(TRIM('VE Members'!B277) = "","",TRIM('VE Members'!B277))</f>
        <v/>
      </c>
      <c r="C277" s="26" t="str">
        <f>IF(PROPER(TRIM('VE Members'!C277)) = "","",PROPER(TRIM('VE Members'!C277)))</f>
        <v/>
      </c>
      <c r="D277" s="26" t="str">
        <f>IF(PROPER(TRIM('VE Members'!D277)) = "","",PROPER(TRIM('VE Members'!D277)))</f>
        <v/>
      </c>
      <c r="E277" s="27" t="str">
        <f>IF('VE Members'!E277="","",'VE Members'!E277)</f>
        <v/>
      </c>
      <c r="F277" s="28" t="str">
        <f>IF(PROPER(TRIM('VE Members'!F277)) = "","",PROPER(TRIM('VE Members'!F277)))</f>
        <v/>
      </c>
      <c r="G277" s="27" t="str">
        <f>IF('VE Members'!G277="","",'VE Members'!G277)</f>
        <v/>
      </c>
      <c r="H277" s="26" t="str">
        <f>IF(TRIM('VE Members'!H277) = "","",TRIM('VE Members'!H277))</f>
        <v/>
      </c>
      <c r="I277" s="26" t="str">
        <f>IF(LOWER(TRIM('VE Members'!I277)) = "","",LOWER(TRIM('VE Members'!I277)))</f>
        <v/>
      </c>
      <c r="J277" s="26" t="str">
        <f>IF(TRIM('VE Members'!J277) = "","",TRIM('VE Members'!J277))</f>
        <v/>
      </c>
      <c r="K277" s="26" t="str">
        <f>IF(TRIM('VE Members'!K277) = "","",TRIM('VE Members'!K277))</f>
        <v/>
      </c>
      <c r="L277" s="26" t="str">
        <f>IF(TRIM('VE Members'!L277) = "","",TRIM('VE Members'!L277))</f>
        <v/>
      </c>
      <c r="M277" s="26" t="str">
        <f>IF(PROPER(TRIM('VE Members'!M277)) = "","",PROPER(TRIM('VE Members'!M277)))</f>
        <v/>
      </c>
      <c r="N277" s="26" t="str">
        <f>IF(PROPER(TRIM('VE Members'!N277)) = "","",PROPER(TRIM('VE Members'!N277)))</f>
        <v/>
      </c>
      <c r="O277" s="26" t="str">
        <f>IF(PROPER(TRIM('VE Members'!O277)) = "","",PROPER(TRIM('VE Members'!O277)))</f>
        <v/>
      </c>
      <c r="P277" s="26" t="str">
        <f>IF(PROPER(TRIM('VE Members'!P277)) = "","",PROPER(TRIM('VE Members'!P277)))</f>
        <v/>
      </c>
      <c r="Q277" s="28" t="str">
        <f>IF(UPPER(TRIM('VE Members'!Q277)) = "","",UPPER(TRIM('VE Members'!Q277)))</f>
        <v/>
      </c>
      <c r="R277" s="28"/>
    </row>
    <row r="278" spans="2:18" s="21" customFormat="1" ht="25.5" customHeight="1" x14ac:dyDescent="0.2">
      <c r="B278" s="26" t="str">
        <f>IF(TRIM('VE Members'!B278) = "","",TRIM('VE Members'!B278))</f>
        <v/>
      </c>
      <c r="C278" s="26" t="str">
        <f>IF(PROPER(TRIM('VE Members'!C278)) = "","",PROPER(TRIM('VE Members'!C278)))</f>
        <v/>
      </c>
      <c r="D278" s="26" t="str">
        <f>IF(PROPER(TRIM('VE Members'!D278)) = "","",PROPER(TRIM('VE Members'!D278)))</f>
        <v/>
      </c>
      <c r="E278" s="27" t="str">
        <f>IF('VE Members'!E278="","",'VE Members'!E278)</f>
        <v/>
      </c>
      <c r="F278" s="28" t="str">
        <f>IF(PROPER(TRIM('VE Members'!F278)) = "","",PROPER(TRIM('VE Members'!F278)))</f>
        <v/>
      </c>
      <c r="G278" s="27" t="str">
        <f>IF('VE Members'!G278="","",'VE Members'!G278)</f>
        <v/>
      </c>
      <c r="H278" s="26" t="str">
        <f>IF(TRIM('VE Members'!H278) = "","",TRIM('VE Members'!H278))</f>
        <v/>
      </c>
      <c r="I278" s="26" t="str">
        <f>IF(LOWER(TRIM('VE Members'!I278)) = "","",LOWER(TRIM('VE Members'!I278)))</f>
        <v/>
      </c>
      <c r="J278" s="26" t="str">
        <f>IF(TRIM('VE Members'!J278) = "","",TRIM('VE Members'!J278))</f>
        <v/>
      </c>
      <c r="K278" s="26" t="str">
        <f>IF(TRIM('VE Members'!K278) = "","",TRIM('VE Members'!K278))</f>
        <v/>
      </c>
      <c r="L278" s="26" t="str">
        <f>IF(TRIM('VE Members'!L278) = "","",TRIM('VE Members'!L278))</f>
        <v/>
      </c>
      <c r="M278" s="26" t="str">
        <f>IF(PROPER(TRIM('VE Members'!M278)) = "","",PROPER(TRIM('VE Members'!M278)))</f>
        <v/>
      </c>
      <c r="N278" s="26" t="str">
        <f>IF(PROPER(TRIM('VE Members'!N278)) = "","",PROPER(TRIM('VE Members'!N278)))</f>
        <v/>
      </c>
      <c r="O278" s="26" t="str">
        <f>IF(PROPER(TRIM('VE Members'!O278)) = "","",PROPER(TRIM('VE Members'!O278)))</f>
        <v/>
      </c>
      <c r="P278" s="26" t="str">
        <f>IF(PROPER(TRIM('VE Members'!P278)) = "","",PROPER(TRIM('VE Members'!P278)))</f>
        <v/>
      </c>
      <c r="Q278" s="28" t="str">
        <f>IF(UPPER(TRIM('VE Members'!Q278)) = "","",UPPER(TRIM('VE Members'!Q278)))</f>
        <v/>
      </c>
      <c r="R278" s="28"/>
    </row>
    <row r="279" spans="2:18" s="21" customFormat="1" ht="25.5" customHeight="1" x14ac:dyDescent="0.2">
      <c r="B279" s="26" t="str">
        <f>IF(TRIM('VE Members'!B279) = "","",TRIM('VE Members'!B279))</f>
        <v/>
      </c>
      <c r="C279" s="26" t="str">
        <f>IF(PROPER(TRIM('VE Members'!C279)) = "","",PROPER(TRIM('VE Members'!C279)))</f>
        <v/>
      </c>
      <c r="D279" s="26" t="str">
        <f>IF(PROPER(TRIM('VE Members'!D279)) = "","",PROPER(TRIM('VE Members'!D279)))</f>
        <v/>
      </c>
      <c r="E279" s="27" t="str">
        <f>IF('VE Members'!E279="","",'VE Members'!E279)</f>
        <v/>
      </c>
      <c r="F279" s="28" t="str">
        <f>IF(PROPER(TRIM('VE Members'!F279)) = "","",PROPER(TRIM('VE Members'!F279)))</f>
        <v/>
      </c>
      <c r="G279" s="27" t="str">
        <f>IF('VE Members'!G279="","",'VE Members'!G279)</f>
        <v/>
      </c>
      <c r="H279" s="26" t="str">
        <f>IF(TRIM('VE Members'!H279) = "","",TRIM('VE Members'!H279))</f>
        <v/>
      </c>
      <c r="I279" s="26" t="str">
        <f>IF(LOWER(TRIM('VE Members'!I279)) = "","",LOWER(TRIM('VE Members'!I279)))</f>
        <v/>
      </c>
      <c r="J279" s="26" t="str">
        <f>IF(TRIM('VE Members'!J279) = "","",TRIM('VE Members'!J279))</f>
        <v/>
      </c>
      <c r="K279" s="26" t="str">
        <f>IF(TRIM('VE Members'!K279) = "","",TRIM('VE Members'!K279))</f>
        <v/>
      </c>
      <c r="L279" s="26" t="str">
        <f>IF(TRIM('VE Members'!L279) = "","",TRIM('VE Members'!L279))</f>
        <v/>
      </c>
      <c r="M279" s="26" t="str">
        <f>IF(PROPER(TRIM('VE Members'!M279)) = "","",PROPER(TRIM('VE Members'!M279)))</f>
        <v/>
      </c>
      <c r="N279" s="26" t="str">
        <f>IF(PROPER(TRIM('VE Members'!N279)) = "","",PROPER(TRIM('VE Members'!N279)))</f>
        <v/>
      </c>
      <c r="O279" s="26" t="str">
        <f>IF(PROPER(TRIM('VE Members'!O279)) = "","",PROPER(TRIM('VE Members'!O279)))</f>
        <v/>
      </c>
      <c r="P279" s="26" t="str">
        <f>IF(PROPER(TRIM('VE Members'!P279)) = "","",PROPER(TRIM('VE Members'!P279)))</f>
        <v/>
      </c>
      <c r="Q279" s="28" t="str">
        <f>IF(UPPER(TRIM('VE Members'!Q279)) = "","",UPPER(TRIM('VE Members'!Q279)))</f>
        <v/>
      </c>
      <c r="R279" s="28"/>
    </row>
    <row r="280" spans="2:18" s="21" customFormat="1" ht="25.5" customHeight="1" x14ac:dyDescent="0.2">
      <c r="B280" s="26" t="str">
        <f>IF(TRIM('VE Members'!B280) = "","",TRIM('VE Members'!B280))</f>
        <v/>
      </c>
      <c r="C280" s="26" t="str">
        <f>IF(PROPER(TRIM('VE Members'!C280)) = "","",PROPER(TRIM('VE Members'!C280)))</f>
        <v/>
      </c>
      <c r="D280" s="26" t="str">
        <f>IF(PROPER(TRIM('VE Members'!D280)) = "","",PROPER(TRIM('VE Members'!D280)))</f>
        <v/>
      </c>
      <c r="E280" s="27" t="str">
        <f>IF('VE Members'!E280="","",'VE Members'!E280)</f>
        <v/>
      </c>
      <c r="F280" s="28" t="str">
        <f>IF(PROPER(TRIM('VE Members'!F280)) = "","",PROPER(TRIM('VE Members'!F280)))</f>
        <v/>
      </c>
      <c r="G280" s="27" t="str">
        <f>IF('VE Members'!G280="","",'VE Members'!G280)</f>
        <v/>
      </c>
      <c r="H280" s="26" t="str">
        <f>IF(TRIM('VE Members'!H280) = "","",TRIM('VE Members'!H280))</f>
        <v/>
      </c>
      <c r="I280" s="26" t="str">
        <f>IF(LOWER(TRIM('VE Members'!I280)) = "","",LOWER(TRIM('VE Members'!I280)))</f>
        <v/>
      </c>
      <c r="J280" s="26" t="str">
        <f>IF(TRIM('VE Members'!J280) = "","",TRIM('VE Members'!J280))</f>
        <v/>
      </c>
      <c r="K280" s="26" t="str">
        <f>IF(TRIM('VE Members'!K280) = "","",TRIM('VE Members'!K280))</f>
        <v/>
      </c>
      <c r="L280" s="26" t="str">
        <f>IF(TRIM('VE Members'!L280) = "","",TRIM('VE Members'!L280))</f>
        <v/>
      </c>
      <c r="M280" s="26" t="str">
        <f>IF(PROPER(TRIM('VE Members'!M280)) = "","",PROPER(TRIM('VE Members'!M280)))</f>
        <v/>
      </c>
      <c r="N280" s="26" t="str">
        <f>IF(PROPER(TRIM('VE Members'!N280)) = "","",PROPER(TRIM('VE Members'!N280)))</f>
        <v/>
      </c>
      <c r="O280" s="26" t="str">
        <f>IF(PROPER(TRIM('VE Members'!O280)) = "","",PROPER(TRIM('VE Members'!O280)))</f>
        <v/>
      </c>
      <c r="P280" s="26" t="str">
        <f>IF(PROPER(TRIM('VE Members'!P280)) = "","",PROPER(TRIM('VE Members'!P280)))</f>
        <v/>
      </c>
      <c r="Q280" s="28" t="str">
        <f>IF(UPPER(TRIM('VE Members'!Q280)) = "","",UPPER(TRIM('VE Members'!Q280)))</f>
        <v/>
      </c>
      <c r="R280" s="28"/>
    </row>
    <row r="281" spans="2:18" s="21" customFormat="1" ht="25.5" customHeight="1" x14ac:dyDescent="0.2">
      <c r="B281" s="26" t="str">
        <f>IF(TRIM('VE Members'!B281) = "","",TRIM('VE Members'!B281))</f>
        <v/>
      </c>
      <c r="C281" s="26" t="str">
        <f>IF(PROPER(TRIM('VE Members'!C281)) = "","",PROPER(TRIM('VE Members'!C281)))</f>
        <v/>
      </c>
      <c r="D281" s="26" t="str">
        <f>IF(PROPER(TRIM('VE Members'!D281)) = "","",PROPER(TRIM('VE Members'!D281)))</f>
        <v/>
      </c>
      <c r="E281" s="27" t="str">
        <f>IF('VE Members'!E281="","",'VE Members'!E281)</f>
        <v/>
      </c>
      <c r="F281" s="28" t="str">
        <f>IF(PROPER(TRIM('VE Members'!F281)) = "","",PROPER(TRIM('VE Members'!F281)))</f>
        <v/>
      </c>
      <c r="G281" s="27" t="str">
        <f>IF('VE Members'!G281="","",'VE Members'!G281)</f>
        <v/>
      </c>
      <c r="H281" s="26" t="str">
        <f>IF(TRIM('VE Members'!H281) = "","",TRIM('VE Members'!H281))</f>
        <v/>
      </c>
      <c r="I281" s="26" t="str">
        <f>IF(LOWER(TRIM('VE Members'!I281)) = "","",LOWER(TRIM('VE Members'!I281)))</f>
        <v/>
      </c>
      <c r="J281" s="26" t="str">
        <f>IF(TRIM('VE Members'!J281) = "","",TRIM('VE Members'!J281))</f>
        <v/>
      </c>
      <c r="K281" s="26" t="str">
        <f>IF(TRIM('VE Members'!K281) = "","",TRIM('VE Members'!K281))</f>
        <v/>
      </c>
      <c r="L281" s="26" t="str">
        <f>IF(TRIM('VE Members'!L281) = "","",TRIM('VE Members'!L281))</f>
        <v/>
      </c>
      <c r="M281" s="26" t="str">
        <f>IF(PROPER(TRIM('VE Members'!M281)) = "","",PROPER(TRIM('VE Members'!M281)))</f>
        <v/>
      </c>
      <c r="N281" s="26" t="str">
        <f>IF(PROPER(TRIM('VE Members'!N281)) = "","",PROPER(TRIM('VE Members'!N281)))</f>
        <v/>
      </c>
      <c r="O281" s="26" t="str">
        <f>IF(PROPER(TRIM('VE Members'!O281)) = "","",PROPER(TRIM('VE Members'!O281)))</f>
        <v/>
      </c>
      <c r="P281" s="26" t="str">
        <f>IF(PROPER(TRIM('VE Members'!P281)) = "","",PROPER(TRIM('VE Members'!P281)))</f>
        <v/>
      </c>
      <c r="Q281" s="28" t="str">
        <f>IF(UPPER(TRIM('VE Members'!Q281)) = "","",UPPER(TRIM('VE Members'!Q281)))</f>
        <v/>
      </c>
      <c r="R281" s="28"/>
    </row>
    <row r="282" spans="2:18" s="21" customFormat="1" ht="25.5" customHeight="1" x14ac:dyDescent="0.2">
      <c r="B282" s="26" t="str">
        <f>IF(TRIM('VE Members'!B282) = "","",TRIM('VE Members'!B282))</f>
        <v/>
      </c>
      <c r="C282" s="26" t="str">
        <f>IF(PROPER(TRIM('VE Members'!C282)) = "","",PROPER(TRIM('VE Members'!C282)))</f>
        <v/>
      </c>
      <c r="D282" s="26" t="str">
        <f>IF(PROPER(TRIM('VE Members'!D282)) = "","",PROPER(TRIM('VE Members'!D282)))</f>
        <v/>
      </c>
      <c r="E282" s="27" t="str">
        <f>IF('VE Members'!E282="","",'VE Members'!E282)</f>
        <v/>
      </c>
      <c r="F282" s="28" t="str">
        <f>IF(PROPER(TRIM('VE Members'!F282)) = "","",PROPER(TRIM('VE Members'!F282)))</f>
        <v/>
      </c>
      <c r="G282" s="27" t="str">
        <f>IF('VE Members'!G282="","",'VE Members'!G282)</f>
        <v/>
      </c>
      <c r="H282" s="26" t="str">
        <f>IF(TRIM('VE Members'!H282) = "","",TRIM('VE Members'!H282))</f>
        <v/>
      </c>
      <c r="I282" s="26" t="str">
        <f>IF(LOWER(TRIM('VE Members'!I282)) = "","",LOWER(TRIM('VE Members'!I282)))</f>
        <v/>
      </c>
      <c r="J282" s="26" t="str">
        <f>IF(TRIM('VE Members'!J282) = "","",TRIM('VE Members'!J282))</f>
        <v/>
      </c>
      <c r="K282" s="26" t="str">
        <f>IF(TRIM('VE Members'!K282) = "","",TRIM('VE Members'!K282))</f>
        <v/>
      </c>
      <c r="L282" s="26" t="str">
        <f>IF(TRIM('VE Members'!L282) = "","",TRIM('VE Members'!L282))</f>
        <v/>
      </c>
      <c r="M282" s="26" t="str">
        <f>IF(PROPER(TRIM('VE Members'!M282)) = "","",PROPER(TRIM('VE Members'!M282)))</f>
        <v/>
      </c>
      <c r="N282" s="26" t="str">
        <f>IF(PROPER(TRIM('VE Members'!N282)) = "","",PROPER(TRIM('VE Members'!N282)))</f>
        <v/>
      </c>
      <c r="O282" s="26" t="str">
        <f>IF(PROPER(TRIM('VE Members'!O282)) = "","",PROPER(TRIM('VE Members'!O282)))</f>
        <v/>
      </c>
      <c r="P282" s="26" t="str">
        <f>IF(PROPER(TRIM('VE Members'!P282)) = "","",PROPER(TRIM('VE Members'!P282)))</f>
        <v/>
      </c>
      <c r="Q282" s="28" t="str">
        <f>IF(UPPER(TRIM('VE Members'!Q282)) = "","",UPPER(TRIM('VE Members'!Q282)))</f>
        <v/>
      </c>
      <c r="R282" s="28"/>
    </row>
    <row r="283" spans="2:18" s="21" customFormat="1" ht="25.5" customHeight="1" x14ac:dyDescent="0.2">
      <c r="B283" s="26" t="str">
        <f>IF(TRIM('VE Members'!B283) = "","",TRIM('VE Members'!B283))</f>
        <v/>
      </c>
      <c r="C283" s="26" t="str">
        <f>IF(PROPER(TRIM('VE Members'!C283)) = "","",PROPER(TRIM('VE Members'!C283)))</f>
        <v/>
      </c>
      <c r="D283" s="26" t="str">
        <f>IF(PROPER(TRIM('VE Members'!D283)) = "","",PROPER(TRIM('VE Members'!D283)))</f>
        <v/>
      </c>
      <c r="E283" s="27" t="str">
        <f>IF('VE Members'!E283="","",'VE Members'!E283)</f>
        <v/>
      </c>
      <c r="F283" s="28" t="str">
        <f>IF(PROPER(TRIM('VE Members'!F283)) = "","",PROPER(TRIM('VE Members'!F283)))</f>
        <v/>
      </c>
      <c r="G283" s="27" t="str">
        <f>IF('VE Members'!G283="","",'VE Members'!G283)</f>
        <v/>
      </c>
      <c r="H283" s="26" t="str">
        <f>IF(TRIM('VE Members'!H283) = "","",TRIM('VE Members'!H283))</f>
        <v/>
      </c>
      <c r="I283" s="26" t="str">
        <f>IF(LOWER(TRIM('VE Members'!I283)) = "","",LOWER(TRIM('VE Members'!I283)))</f>
        <v/>
      </c>
      <c r="J283" s="26" t="str">
        <f>IF(TRIM('VE Members'!J283) = "","",TRIM('VE Members'!J283))</f>
        <v/>
      </c>
      <c r="K283" s="26" t="str">
        <f>IF(TRIM('VE Members'!K283) = "","",TRIM('VE Members'!K283))</f>
        <v/>
      </c>
      <c r="L283" s="26" t="str">
        <f>IF(TRIM('VE Members'!L283) = "","",TRIM('VE Members'!L283))</f>
        <v/>
      </c>
      <c r="M283" s="26" t="str">
        <f>IF(PROPER(TRIM('VE Members'!M283)) = "","",PROPER(TRIM('VE Members'!M283)))</f>
        <v/>
      </c>
      <c r="N283" s="26" t="str">
        <f>IF(PROPER(TRIM('VE Members'!N283)) = "","",PROPER(TRIM('VE Members'!N283)))</f>
        <v/>
      </c>
      <c r="O283" s="26" t="str">
        <f>IF(PROPER(TRIM('VE Members'!O283)) = "","",PROPER(TRIM('VE Members'!O283)))</f>
        <v/>
      </c>
      <c r="P283" s="26" t="str">
        <f>IF(PROPER(TRIM('VE Members'!P283)) = "","",PROPER(TRIM('VE Members'!P283)))</f>
        <v/>
      </c>
      <c r="Q283" s="28" t="str">
        <f>IF(UPPER(TRIM('VE Members'!Q283)) = "","",UPPER(TRIM('VE Members'!Q283)))</f>
        <v/>
      </c>
      <c r="R283" s="28"/>
    </row>
    <row r="284" spans="2:18" s="21" customFormat="1" ht="25.5" customHeight="1" x14ac:dyDescent="0.2">
      <c r="B284" s="26" t="str">
        <f>IF(TRIM('VE Members'!B284) = "","",TRIM('VE Members'!B284))</f>
        <v/>
      </c>
      <c r="C284" s="26" t="str">
        <f>IF(PROPER(TRIM('VE Members'!C284)) = "","",PROPER(TRIM('VE Members'!C284)))</f>
        <v/>
      </c>
      <c r="D284" s="26" t="str">
        <f>IF(PROPER(TRIM('VE Members'!D284)) = "","",PROPER(TRIM('VE Members'!D284)))</f>
        <v/>
      </c>
      <c r="E284" s="27" t="str">
        <f>IF('VE Members'!E284="","",'VE Members'!E284)</f>
        <v/>
      </c>
      <c r="F284" s="28" t="str">
        <f>IF(PROPER(TRIM('VE Members'!F284)) = "","",PROPER(TRIM('VE Members'!F284)))</f>
        <v/>
      </c>
      <c r="G284" s="27" t="str">
        <f>IF('VE Members'!G284="","",'VE Members'!G284)</f>
        <v/>
      </c>
      <c r="H284" s="26" t="str">
        <f>IF(TRIM('VE Members'!H284) = "","",TRIM('VE Members'!H284))</f>
        <v/>
      </c>
      <c r="I284" s="26" t="str">
        <f>IF(LOWER(TRIM('VE Members'!I284)) = "","",LOWER(TRIM('VE Members'!I284)))</f>
        <v/>
      </c>
      <c r="J284" s="26" t="str">
        <f>IF(TRIM('VE Members'!J284) = "","",TRIM('VE Members'!J284))</f>
        <v/>
      </c>
      <c r="K284" s="26" t="str">
        <f>IF(TRIM('VE Members'!K284) = "","",TRIM('VE Members'!K284))</f>
        <v/>
      </c>
      <c r="L284" s="26" t="str">
        <f>IF(TRIM('VE Members'!L284) = "","",TRIM('VE Members'!L284))</f>
        <v/>
      </c>
      <c r="M284" s="26" t="str">
        <f>IF(PROPER(TRIM('VE Members'!M284)) = "","",PROPER(TRIM('VE Members'!M284)))</f>
        <v/>
      </c>
      <c r="N284" s="26" t="str">
        <f>IF(PROPER(TRIM('VE Members'!N284)) = "","",PROPER(TRIM('VE Members'!N284)))</f>
        <v/>
      </c>
      <c r="O284" s="26" t="str">
        <f>IF(PROPER(TRIM('VE Members'!O284)) = "","",PROPER(TRIM('VE Members'!O284)))</f>
        <v/>
      </c>
      <c r="P284" s="26" t="str">
        <f>IF(PROPER(TRIM('VE Members'!P284)) = "","",PROPER(TRIM('VE Members'!P284)))</f>
        <v/>
      </c>
      <c r="Q284" s="28" t="str">
        <f>IF(UPPER(TRIM('VE Members'!Q284)) = "","",UPPER(TRIM('VE Members'!Q284)))</f>
        <v/>
      </c>
      <c r="R284" s="28"/>
    </row>
    <row r="285" spans="2:18" s="21" customFormat="1" ht="25.5" customHeight="1" x14ac:dyDescent="0.2">
      <c r="B285" s="26" t="str">
        <f>IF(TRIM('VE Members'!B285) = "","",TRIM('VE Members'!B285))</f>
        <v/>
      </c>
      <c r="C285" s="26" t="str">
        <f>IF(PROPER(TRIM('VE Members'!C285)) = "","",PROPER(TRIM('VE Members'!C285)))</f>
        <v/>
      </c>
      <c r="D285" s="26" t="str">
        <f>IF(PROPER(TRIM('VE Members'!D285)) = "","",PROPER(TRIM('VE Members'!D285)))</f>
        <v/>
      </c>
      <c r="E285" s="27" t="str">
        <f>IF('VE Members'!E285="","",'VE Members'!E285)</f>
        <v/>
      </c>
      <c r="F285" s="28" t="str">
        <f>IF(PROPER(TRIM('VE Members'!F285)) = "","",PROPER(TRIM('VE Members'!F285)))</f>
        <v/>
      </c>
      <c r="G285" s="27" t="str">
        <f>IF('VE Members'!G285="","",'VE Members'!G285)</f>
        <v/>
      </c>
      <c r="H285" s="26" t="str">
        <f>IF(TRIM('VE Members'!H285) = "","",TRIM('VE Members'!H285))</f>
        <v/>
      </c>
      <c r="I285" s="26" t="str">
        <f>IF(LOWER(TRIM('VE Members'!I285)) = "","",LOWER(TRIM('VE Members'!I285)))</f>
        <v/>
      </c>
      <c r="J285" s="26" t="str">
        <f>IF(TRIM('VE Members'!J285) = "","",TRIM('VE Members'!J285))</f>
        <v/>
      </c>
      <c r="K285" s="26" t="str">
        <f>IF(TRIM('VE Members'!K285) = "","",TRIM('VE Members'!K285))</f>
        <v/>
      </c>
      <c r="L285" s="26" t="str">
        <f>IF(TRIM('VE Members'!L285) = "","",TRIM('VE Members'!L285))</f>
        <v/>
      </c>
      <c r="M285" s="26" t="str">
        <f>IF(PROPER(TRIM('VE Members'!M285)) = "","",PROPER(TRIM('VE Members'!M285)))</f>
        <v/>
      </c>
      <c r="N285" s="26" t="str">
        <f>IF(PROPER(TRIM('VE Members'!N285)) = "","",PROPER(TRIM('VE Members'!N285)))</f>
        <v/>
      </c>
      <c r="O285" s="26" t="str">
        <f>IF(PROPER(TRIM('VE Members'!O285)) = "","",PROPER(TRIM('VE Members'!O285)))</f>
        <v/>
      </c>
      <c r="P285" s="26" t="str">
        <f>IF(PROPER(TRIM('VE Members'!P285)) = "","",PROPER(TRIM('VE Members'!P285)))</f>
        <v/>
      </c>
      <c r="Q285" s="28" t="str">
        <f>IF(UPPER(TRIM('VE Members'!Q285)) = "","",UPPER(TRIM('VE Members'!Q285)))</f>
        <v/>
      </c>
      <c r="R285" s="28"/>
    </row>
    <row r="286" spans="2:18" s="21" customFormat="1" ht="25.5" customHeight="1" x14ac:dyDescent="0.2">
      <c r="B286" s="26" t="str">
        <f>IF(TRIM('VE Members'!B286) = "","",TRIM('VE Members'!B286))</f>
        <v/>
      </c>
      <c r="C286" s="26" t="str">
        <f>IF(PROPER(TRIM('VE Members'!C286)) = "","",PROPER(TRIM('VE Members'!C286)))</f>
        <v/>
      </c>
      <c r="D286" s="26" t="str">
        <f>IF(PROPER(TRIM('VE Members'!D286)) = "","",PROPER(TRIM('VE Members'!D286)))</f>
        <v/>
      </c>
      <c r="E286" s="27" t="str">
        <f>IF('VE Members'!E286="","",'VE Members'!E286)</f>
        <v/>
      </c>
      <c r="F286" s="28" t="str">
        <f>IF(PROPER(TRIM('VE Members'!F286)) = "","",PROPER(TRIM('VE Members'!F286)))</f>
        <v/>
      </c>
      <c r="G286" s="27" t="str">
        <f>IF('VE Members'!G286="","",'VE Members'!G286)</f>
        <v/>
      </c>
      <c r="H286" s="26" t="str">
        <f>IF(TRIM('VE Members'!H286) = "","",TRIM('VE Members'!H286))</f>
        <v/>
      </c>
      <c r="I286" s="26" t="str">
        <f>IF(LOWER(TRIM('VE Members'!I286)) = "","",LOWER(TRIM('VE Members'!I286)))</f>
        <v/>
      </c>
      <c r="J286" s="26" t="str">
        <f>IF(TRIM('VE Members'!J286) = "","",TRIM('VE Members'!J286))</f>
        <v/>
      </c>
      <c r="K286" s="26" t="str">
        <f>IF(TRIM('VE Members'!K286) = "","",TRIM('VE Members'!K286))</f>
        <v/>
      </c>
      <c r="L286" s="26" t="str">
        <f>IF(TRIM('VE Members'!L286) = "","",TRIM('VE Members'!L286))</f>
        <v/>
      </c>
      <c r="M286" s="26" t="str">
        <f>IF(PROPER(TRIM('VE Members'!M286)) = "","",PROPER(TRIM('VE Members'!M286)))</f>
        <v/>
      </c>
      <c r="N286" s="26" t="str">
        <f>IF(PROPER(TRIM('VE Members'!N286)) = "","",PROPER(TRIM('VE Members'!N286)))</f>
        <v/>
      </c>
      <c r="O286" s="26" t="str">
        <f>IF(PROPER(TRIM('VE Members'!O286)) = "","",PROPER(TRIM('VE Members'!O286)))</f>
        <v/>
      </c>
      <c r="P286" s="26" t="str">
        <f>IF(PROPER(TRIM('VE Members'!P286)) = "","",PROPER(TRIM('VE Members'!P286)))</f>
        <v/>
      </c>
      <c r="Q286" s="28" t="str">
        <f>IF(UPPER(TRIM('VE Members'!Q286)) = "","",UPPER(TRIM('VE Members'!Q286)))</f>
        <v/>
      </c>
      <c r="R286" s="28"/>
    </row>
    <row r="287" spans="2:18" s="21" customFormat="1" ht="25.5" customHeight="1" x14ac:dyDescent="0.2">
      <c r="B287" s="26" t="str">
        <f>IF(TRIM('VE Members'!B287) = "","",TRIM('VE Members'!B287))</f>
        <v/>
      </c>
      <c r="C287" s="26" t="str">
        <f>IF(PROPER(TRIM('VE Members'!C287)) = "","",PROPER(TRIM('VE Members'!C287)))</f>
        <v/>
      </c>
      <c r="D287" s="26" t="str">
        <f>IF(PROPER(TRIM('VE Members'!D287)) = "","",PROPER(TRIM('VE Members'!D287)))</f>
        <v/>
      </c>
      <c r="E287" s="27" t="str">
        <f>IF('VE Members'!E287="","",'VE Members'!E287)</f>
        <v/>
      </c>
      <c r="F287" s="28" t="str">
        <f>IF(PROPER(TRIM('VE Members'!F287)) = "","",PROPER(TRIM('VE Members'!F287)))</f>
        <v/>
      </c>
      <c r="G287" s="27" t="str">
        <f>IF('VE Members'!G287="","",'VE Members'!G287)</f>
        <v/>
      </c>
      <c r="H287" s="26" t="str">
        <f>IF(TRIM('VE Members'!H287) = "","",TRIM('VE Members'!H287))</f>
        <v/>
      </c>
      <c r="I287" s="26" t="str">
        <f>IF(LOWER(TRIM('VE Members'!I287)) = "","",LOWER(TRIM('VE Members'!I287)))</f>
        <v/>
      </c>
      <c r="J287" s="26" t="str">
        <f>IF(TRIM('VE Members'!J287) = "","",TRIM('VE Members'!J287))</f>
        <v/>
      </c>
      <c r="K287" s="26" t="str">
        <f>IF(TRIM('VE Members'!K287) = "","",TRIM('VE Members'!K287))</f>
        <v/>
      </c>
      <c r="L287" s="26" t="str">
        <f>IF(TRIM('VE Members'!L287) = "","",TRIM('VE Members'!L287))</f>
        <v/>
      </c>
      <c r="M287" s="26" t="str">
        <f>IF(PROPER(TRIM('VE Members'!M287)) = "","",PROPER(TRIM('VE Members'!M287)))</f>
        <v/>
      </c>
      <c r="N287" s="26" t="str">
        <f>IF(PROPER(TRIM('VE Members'!N287)) = "","",PROPER(TRIM('VE Members'!N287)))</f>
        <v/>
      </c>
      <c r="O287" s="26" t="str">
        <f>IF(PROPER(TRIM('VE Members'!O287)) = "","",PROPER(TRIM('VE Members'!O287)))</f>
        <v/>
      </c>
      <c r="P287" s="26" t="str">
        <f>IF(PROPER(TRIM('VE Members'!P287)) = "","",PROPER(TRIM('VE Members'!P287)))</f>
        <v/>
      </c>
      <c r="Q287" s="28" t="str">
        <f>IF(UPPER(TRIM('VE Members'!Q287)) = "","",UPPER(TRIM('VE Members'!Q287)))</f>
        <v/>
      </c>
      <c r="R287" s="28"/>
    </row>
    <row r="288" spans="2:18" s="21" customFormat="1" ht="25.5" customHeight="1" x14ac:dyDescent="0.2">
      <c r="B288" s="26" t="str">
        <f>IF(TRIM('VE Members'!B288) = "","",TRIM('VE Members'!B288))</f>
        <v/>
      </c>
      <c r="C288" s="26" t="str">
        <f>IF(PROPER(TRIM('VE Members'!C288)) = "","",PROPER(TRIM('VE Members'!C288)))</f>
        <v/>
      </c>
      <c r="D288" s="26" t="str">
        <f>IF(PROPER(TRIM('VE Members'!D288)) = "","",PROPER(TRIM('VE Members'!D288)))</f>
        <v/>
      </c>
      <c r="E288" s="27" t="str">
        <f>IF('VE Members'!E288="","",'VE Members'!E288)</f>
        <v/>
      </c>
      <c r="F288" s="28" t="str">
        <f>IF(PROPER(TRIM('VE Members'!F288)) = "","",PROPER(TRIM('VE Members'!F288)))</f>
        <v/>
      </c>
      <c r="G288" s="27" t="str">
        <f>IF('VE Members'!G288="","",'VE Members'!G288)</f>
        <v/>
      </c>
      <c r="H288" s="26" t="str">
        <f>IF(TRIM('VE Members'!H288) = "","",TRIM('VE Members'!H288))</f>
        <v/>
      </c>
      <c r="I288" s="26" t="str">
        <f>IF(LOWER(TRIM('VE Members'!I288)) = "","",LOWER(TRIM('VE Members'!I288)))</f>
        <v/>
      </c>
      <c r="J288" s="26" t="str">
        <f>IF(TRIM('VE Members'!J288) = "","",TRIM('VE Members'!J288))</f>
        <v/>
      </c>
      <c r="K288" s="26" t="str">
        <f>IF(TRIM('VE Members'!K288) = "","",TRIM('VE Members'!K288))</f>
        <v/>
      </c>
      <c r="L288" s="26" t="str">
        <f>IF(TRIM('VE Members'!L288) = "","",TRIM('VE Members'!L288))</f>
        <v/>
      </c>
      <c r="M288" s="26" t="str">
        <f>IF(PROPER(TRIM('VE Members'!M288)) = "","",PROPER(TRIM('VE Members'!M288)))</f>
        <v/>
      </c>
      <c r="N288" s="26" t="str">
        <f>IF(PROPER(TRIM('VE Members'!N288)) = "","",PROPER(TRIM('VE Members'!N288)))</f>
        <v/>
      </c>
      <c r="O288" s="26" t="str">
        <f>IF(PROPER(TRIM('VE Members'!O288)) = "","",PROPER(TRIM('VE Members'!O288)))</f>
        <v/>
      </c>
      <c r="P288" s="26" t="str">
        <f>IF(PROPER(TRIM('VE Members'!P288)) = "","",PROPER(TRIM('VE Members'!P288)))</f>
        <v/>
      </c>
      <c r="Q288" s="28" t="str">
        <f>IF(UPPER(TRIM('VE Members'!Q288)) = "","",UPPER(TRIM('VE Members'!Q288)))</f>
        <v/>
      </c>
      <c r="R288" s="28"/>
    </row>
    <row r="289" spans="2:18" s="21" customFormat="1" ht="25.5" customHeight="1" x14ac:dyDescent="0.2">
      <c r="B289" s="26" t="str">
        <f>IF(TRIM('VE Members'!B289) = "","",TRIM('VE Members'!B289))</f>
        <v/>
      </c>
      <c r="C289" s="26" t="str">
        <f>IF(PROPER(TRIM('VE Members'!C289)) = "","",PROPER(TRIM('VE Members'!C289)))</f>
        <v/>
      </c>
      <c r="D289" s="26" t="str">
        <f>IF(PROPER(TRIM('VE Members'!D289)) = "","",PROPER(TRIM('VE Members'!D289)))</f>
        <v/>
      </c>
      <c r="E289" s="27" t="str">
        <f>IF('VE Members'!E289="","",'VE Members'!E289)</f>
        <v/>
      </c>
      <c r="F289" s="28" t="str">
        <f>IF(PROPER(TRIM('VE Members'!F289)) = "","",PROPER(TRIM('VE Members'!F289)))</f>
        <v/>
      </c>
      <c r="G289" s="27" t="str">
        <f>IF('VE Members'!G289="","",'VE Members'!G289)</f>
        <v/>
      </c>
      <c r="H289" s="26" t="str">
        <f>IF(TRIM('VE Members'!H289) = "","",TRIM('VE Members'!H289))</f>
        <v/>
      </c>
      <c r="I289" s="26" t="str">
        <f>IF(LOWER(TRIM('VE Members'!I289)) = "","",LOWER(TRIM('VE Members'!I289)))</f>
        <v/>
      </c>
      <c r="J289" s="26" t="str">
        <f>IF(TRIM('VE Members'!J289) = "","",TRIM('VE Members'!J289))</f>
        <v/>
      </c>
      <c r="K289" s="26" t="str">
        <f>IF(TRIM('VE Members'!K289) = "","",TRIM('VE Members'!K289))</f>
        <v/>
      </c>
      <c r="L289" s="26" t="str">
        <f>IF(TRIM('VE Members'!L289) = "","",TRIM('VE Members'!L289))</f>
        <v/>
      </c>
      <c r="M289" s="26" t="str">
        <f>IF(PROPER(TRIM('VE Members'!M289)) = "","",PROPER(TRIM('VE Members'!M289)))</f>
        <v/>
      </c>
      <c r="N289" s="26" t="str">
        <f>IF(PROPER(TRIM('VE Members'!N289)) = "","",PROPER(TRIM('VE Members'!N289)))</f>
        <v/>
      </c>
      <c r="O289" s="26" t="str">
        <f>IF(PROPER(TRIM('VE Members'!O289)) = "","",PROPER(TRIM('VE Members'!O289)))</f>
        <v/>
      </c>
      <c r="P289" s="26" t="str">
        <f>IF(PROPER(TRIM('VE Members'!P289)) = "","",PROPER(TRIM('VE Members'!P289)))</f>
        <v/>
      </c>
      <c r="Q289" s="28" t="str">
        <f>IF(UPPER(TRIM('VE Members'!Q289)) = "","",UPPER(TRIM('VE Members'!Q289)))</f>
        <v/>
      </c>
      <c r="R289" s="28"/>
    </row>
    <row r="290" spans="2:18" s="21" customFormat="1" ht="25.5" customHeight="1" x14ac:dyDescent="0.2">
      <c r="B290" s="26" t="str">
        <f>IF(TRIM('VE Members'!B290) = "","",TRIM('VE Members'!B290))</f>
        <v/>
      </c>
      <c r="C290" s="26" t="str">
        <f>IF(PROPER(TRIM('VE Members'!C290)) = "","",PROPER(TRIM('VE Members'!C290)))</f>
        <v/>
      </c>
      <c r="D290" s="26" t="str">
        <f>IF(PROPER(TRIM('VE Members'!D290)) = "","",PROPER(TRIM('VE Members'!D290)))</f>
        <v/>
      </c>
      <c r="E290" s="27" t="str">
        <f>IF('VE Members'!E290="","",'VE Members'!E290)</f>
        <v/>
      </c>
      <c r="F290" s="28" t="str">
        <f>IF(PROPER(TRIM('VE Members'!F290)) = "","",PROPER(TRIM('VE Members'!F290)))</f>
        <v/>
      </c>
      <c r="G290" s="27" t="str">
        <f>IF('VE Members'!G290="","",'VE Members'!G290)</f>
        <v/>
      </c>
      <c r="H290" s="26" t="str">
        <f>IF(TRIM('VE Members'!H290) = "","",TRIM('VE Members'!H290))</f>
        <v/>
      </c>
      <c r="I290" s="26" t="str">
        <f>IF(LOWER(TRIM('VE Members'!I290)) = "","",LOWER(TRIM('VE Members'!I290)))</f>
        <v/>
      </c>
      <c r="J290" s="26" t="str">
        <f>IF(TRIM('VE Members'!J290) = "","",TRIM('VE Members'!J290))</f>
        <v/>
      </c>
      <c r="K290" s="26" t="str">
        <f>IF(TRIM('VE Members'!K290) = "","",TRIM('VE Members'!K290))</f>
        <v/>
      </c>
      <c r="L290" s="26" t="str">
        <f>IF(TRIM('VE Members'!L290) = "","",TRIM('VE Members'!L290))</f>
        <v/>
      </c>
      <c r="M290" s="26" t="str">
        <f>IF(PROPER(TRIM('VE Members'!M290)) = "","",PROPER(TRIM('VE Members'!M290)))</f>
        <v/>
      </c>
      <c r="N290" s="26" t="str">
        <f>IF(PROPER(TRIM('VE Members'!N290)) = "","",PROPER(TRIM('VE Members'!N290)))</f>
        <v/>
      </c>
      <c r="O290" s="26" t="str">
        <f>IF(PROPER(TRIM('VE Members'!O290)) = "","",PROPER(TRIM('VE Members'!O290)))</f>
        <v/>
      </c>
      <c r="P290" s="26" t="str">
        <f>IF(PROPER(TRIM('VE Members'!P290)) = "","",PROPER(TRIM('VE Members'!P290)))</f>
        <v/>
      </c>
      <c r="Q290" s="28" t="str">
        <f>IF(UPPER(TRIM('VE Members'!Q290)) = "","",UPPER(TRIM('VE Members'!Q290)))</f>
        <v/>
      </c>
      <c r="R290" s="28"/>
    </row>
    <row r="291" spans="2:18" s="21" customFormat="1" ht="25.5" customHeight="1" x14ac:dyDescent="0.2">
      <c r="B291" s="26" t="str">
        <f>IF(TRIM('VE Members'!B291) = "","",TRIM('VE Members'!B291))</f>
        <v/>
      </c>
      <c r="C291" s="26" t="str">
        <f>IF(PROPER(TRIM('VE Members'!C291)) = "","",PROPER(TRIM('VE Members'!C291)))</f>
        <v/>
      </c>
      <c r="D291" s="26" t="str">
        <f>IF(PROPER(TRIM('VE Members'!D291)) = "","",PROPER(TRIM('VE Members'!D291)))</f>
        <v/>
      </c>
      <c r="E291" s="27" t="str">
        <f>IF('VE Members'!E291="","",'VE Members'!E291)</f>
        <v/>
      </c>
      <c r="F291" s="28" t="str">
        <f>IF(PROPER(TRIM('VE Members'!F291)) = "","",PROPER(TRIM('VE Members'!F291)))</f>
        <v/>
      </c>
      <c r="G291" s="27" t="str">
        <f>IF('VE Members'!G291="","",'VE Members'!G291)</f>
        <v/>
      </c>
      <c r="H291" s="26" t="str">
        <f>IF(TRIM('VE Members'!H291) = "","",TRIM('VE Members'!H291))</f>
        <v/>
      </c>
      <c r="I291" s="26" t="str">
        <f>IF(LOWER(TRIM('VE Members'!I291)) = "","",LOWER(TRIM('VE Members'!I291)))</f>
        <v/>
      </c>
      <c r="J291" s="26" t="str">
        <f>IF(TRIM('VE Members'!J291) = "","",TRIM('VE Members'!J291))</f>
        <v/>
      </c>
      <c r="K291" s="26" t="str">
        <f>IF(TRIM('VE Members'!K291) = "","",TRIM('VE Members'!K291))</f>
        <v/>
      </c>
      <c r="L291" s="26" t="str">
        <f>IF(TRIM('VE Members'!L291) = "","",TRIM('VE Members'!L291))</f>
        <v/>
      </c>
      <c r="M291" s="26" t="str">
        <f>IF(PROPER(TRIM('VE Members'!M291)) = "","",PROPER(TRIM('VE Members'!M291)))</f>
        <v/>
      </c>
      <c r="N291" s="26" t="str">
        <f>IF(PROPER(TRIM('VE Members'!N291)) = "","",PROPER(TRIM('VE Members'!N291)))</f>
        <v/>
      </c>
      <c r="O291" s="26" t="str">
        <f>IF(PROPER(TRIM('VE Members'!O291)) = "","",PROPER(TRIM('VE Members'!O291)))</f>
        <v/>
      </c>
      <c r="P291" s="26" t="str">
        <f>IF(PROPER(TRIM('VE Members'!P291)) = "","",PROPER(TRIM('VE Members'!P291)))</f>
        <v/>
      </c>
      <c r="Q291" s="28" t="str">
        <f>IF(UPPER(TRIM('VE Members'!Q291)) = "","",UPPER(TRIM('VE Members'!Q291)))</f>
        <v/>
      </c>
      <c r="R291" s="28"/>
    </row>
    <row r="292" spans="2:18" s="21" customFormat="1" ht="25.5" customHeight="1" x14ac:dyDescent="0.2">
      <c r="B292" s="26" t="str">
        <f>IF(TRIM('VE Members'!B292) = "","",TRIM('VE Members'!B292))</f>
        <v/>
      </c>
      <c r="C292" s="26" t="str">
        <f>IF(PROPER(TRIM('VE Members'!C292)) = "","",PROPER(TRIM('VE Members'!C292)))</f>
        <v/>
      </c>
      <c r="D292" s="26" t="str">
        <f>IF(PROPER(TRIM('VE Members'!D292)) = "","",PROPER(TRIM('VE Members'!D292)))</f>
        <v/>
      </c>
      <c r="E292" s="27" t="str">
        <f>IF('VE Members'!E292="","",'VE Members'!E292)</f>
        <v/>
      </c>
      <c r="F292" s="28" t="str">
        <f>IF(PROPER(TRIM('VE Members'!F292)) = "","",PROPER(TRIM('VE Members'!F292)))</f>
        <v/>
      </c>
      <c r="G292" s="27" t="str">
        <f>IF('VE Members'!G292="","",'VE Members'!G292)</f>
        <v/>
      </c>
      <c r="H292" s="26" t="str">
        <f>IF(TRIM('VE Members'!H292) = "","",TRIM('VE Members'!H292))</f>
        <v/>
      </c>
      <c r="I292" s="26" t="str">
        <f>IF(LOWER(TRIM('VE Members'!I292)) = "","",LOWER(TRIM('VE Members'!I292)))</f>
        <v/>
      </c>
      <c r="J292" s="26" t="str">
        <f>IF(TRIM('VE Members'!J292) = "","",TRIM('VE Members'!J292))</f>
        <v/>
      </c>
      <c r="K292" s="26" t="str">
        <f>IF(TRIM('VE Members'!K292) = "","",TRIM('VE Members'!K292))</f>
        <v/>
      </c>
      <c r="L292" s="26" t="str">
        <f>IF(TRIM('VE Members'!L292) = "","",TRIM('VE Members'!L292))</f>
        <v/>
      </c>
      <c r="M292" s="26" t="str">
        <f>IF(PROPER(TRIM('VE Members'!M292)) = "","",PROPER(TRIM('VE Members'!M292)))</f>
        <v/>
      </c>
      <c r="N292" s="26" t="str">
        <f>IF(PROPER(TRIM('VE Members'!N292)) = "","",PROPER(TRIM('VE Members'!N292)))</f>
        <v/>
      </c>
      <c r="O292" s="26" t="str">
        <f>IF(PROPER(TRIM('VE Members'!O292)) = "","",PROPER(TRIM('VE Members'!O292)))</f>
        <v/>
      </c>
      <c r="P292" s="26" t="str">
        <f>IF(PROPER(TRIM('VE Members'!P292)) = "","",PROPER(TRIM('VE Members'!P292)))</f>
        <v/>
      </c>
      <c r="Q292" s="28" t="str">
        <f>IF(UPPER(TRIM('VE Members'!Q292)) = "","",UPPER(TRIM('VE Members'!Q292)))</f>
        <v/>
      </c>
      <c r="R292" s="28"/>
    </row>
    <row r="293" spans="2:18" s="21" customFormat="1" ht="25.5" customHeight="1" x14ac:dyDescent="0.2">
      <c r="B293" s="26" t="str">
        <f>IF(TRIM('VE Members'!B293) = "","",TRIM('VE Members'!B293))</f>
        <v/>
      </c>
      <c r="C293" s="26" t="str">
        <f>IF(PROPER(TRIM('VE Members'!C293)) = "","",PROPER(TRIM('VE Members'!C293)))</f>
        <v/>
      </c>
      <c r="D293" s="26" t="str">
        <f>IF(PROPER(TRIM('VE Members'!D293)) = "","",PROPER(TRIM('VE Members'!D293)))</f>
        <v/>
      </c>
      <c r="E293" s="27" t="str">
        <f>IF('VE Members'!E293="","",'VE Members'!E293)</f>
        <v/>
      </c>
      <c r="F293" s="28" t="str">
        <f>IF(PROPER(TRIM('VE Members'!F293)) = "","",PROPER(TRIM('VE Members'!F293)))</f>
        <v/>
      </c>
      <c r="G293" s="27" t="str">
        <f>IF('VE Members'!G293="","",'VE Members'!G293)</f>
        <v/>
      </c>
      <c r="H293" s="26" t="str">
        <f>IF(TRIM('VE Members'!H293) = "","",TRIM('VE Members'!H293))</f>
        <v/>
      </c>
      <c r="I293" s="26" t="str">
        <f>IF(LOWER(TRIM('VE Members'!I293)) = "","",LOWER(TRIM('VE Members'!I293)))</f>
        <v/>
      </c>
      <c r="J293" s="26" t="str">
        <f>IF(TRIM('VE Members'!J293) = "","",TRIM('VE Members'!J293))</f>
        <v/>
      </c>
      <c r="K293" s="26" t="str">
        <f>IF(TRIM('VE Members'!K293) = "","",TRIM('VE Members'!K293))</f>
        <v/>
      </c>
      <c r="L293" s="26" t="str">
        <f>IF(TRIM('VE Members'!L293) = "","",TRIM('VE Members'!L293))</f>
        <v/>
      </c>
      <c r="M293" s="26" t="str">
        <f>IF(PROPER(TRIM('VE Members'!M293)) = "","",PROPER(TRIM('VE Members'!M293)))</f>
        <v/>
      </c>
      <c r="N293" s="26" t="str">
        <f>IF(PROPER(TRIM('VE Members'!N293)) = "","",PROPER(TRIM('VE Members'!N293)))</f>
        <v/>
      </c>
      <c r="O293" s="26" t="str">
        <f>IF(PROPER(TRIM('VE Members'!O293)) = "","",PROPER(TRIM('VE Members'!O293)))</f>
        <v/>
      </c>
      <c r="P293" s="26" t="str">
        <f>IF(PROPER(TRIM('VE Members'!P293)) = "","",PROPER(TRIM('VE Members'!P293)))</f>
        <v/>
      </c>
      <c r="Q293" s="28" t="str">
        <f>IF(UPPER(TRIM('VE Members'!Q293)) = "","",UPPER(TRIM('VE Members'!Q293)))</f>
        <v/>
      </c>
      <c r="R293" s="28"/>
    </row>
    <row r="294" spans="2:18" s="21" customFormat="1" ht="25.5" customHeight="1" x14ac:dyDescent="0.2">
      <c r="B294" s="26" t="str">
        <f>IF(TRIM('VE Members'!B294) = "","",TRIM('VE Members'!B294))</f>
        <v/>
      </c>
      <c r="C294" s="26" t="str">
        <f>IF(PROPER(TRIM('VE Members'!C294)) = "","",PROPER(TRIM('VE Members'!C294)))</f>
        <v/>
      </c>
      <c r="D294" s="26" t="str">
        <f>IF(PROPER(TRIM('VE Members'!D294)) = "","",PROPER(TRIM('VE Members'!D294)))</f>
        <v/>
      </c>
      <c r="E294" s="27" t="str">
        <f>IF('VE Members'!E294="","",'VE Members'!E294)</f>
        <v/>
      </c>
      <c r="F294" s="28" t="str">
        <f>IF(PROPER(TRIM('VE Members'!F294)) = "","",PROPER(TRIM('VE Members'!F294)))</f>
        <v/>
      </c>
      <c r="G294" s="27" t="str">
        <f>IF('VE Members'!G294="","",'VE Members'!G294)</f>
        <v/>
      </c>
      <c r="H294" s="26" t="str">
        <f>IF(TRIM('VE Members'!H294) = "","",TRIM('VE Members'!H294))</f>
        <v/>
      </c>
      <c r="I294" s="26" t="str">
        <f>IF(LOWER(TRIM('VE Members'!I294)) = "","",LOWER(TRIM('VE Members'!I294)))</f>
        <v/>
      </c>
      <c r="J294" s="26" t="str">
        <f>IF(TRIM('VE Members'!J294) = "","",TRIM('VE Members'!J294))</f>
        <v/>
      </c>
      <c r="K294" s="26" t="str">
        <f>IF(TRIM('VE Members'!K294) = "","",TRIM('VE Members'!K294))</f>
        <v/>
      </c>
      <c r="L294" s="26" t="str">
        <f>IF(TRIM('VE Members'!L294) = "","",TRIM('VE Members'!L294))</f>
        <v/>
      </c>
      <c r="M294" s="26" t="str">
        <f>IF(PROPER(TRIM('VE Members'!M294)) = "","",PROPER(TRIM('VE Members'!M294)))</f>
        <v/>
      </c>
      <c r="N294" s="26" t="str">
        <f>IF(PROPER(TRIM('VE Members'!N294)) = "","",PROPER(TRIM('VE Members'!N294)))</f>
        <v/>
      </c>
      <c r="O294" s="26" t="str">
        <f>IF(PROPER(TRIM('VE Members'!O294)) = "","",PROPER(TRIM('VE Members'!O294)))</f>
        <v/>
      </c>
      <c r="P294" s="26" t="str">
        <f>IF(PROPER(TRIM('VE Members'!P294)) = "","",PROPER(TRIM('VE Members'!P294)))</f>
        <v/>
      </c>
      <c r="Q294" s="28" t="str">
        <f>IF(UPPER(TRIM('VE Members'!Q294)) = "","",UPPER(TRIM('VE Members'!Q294)))</f>
        <v/>
      </c>
      <c r="R294" s="28"/>
    </row>
    <row r="295" spans="2:18" s="21" customFormat="1" ht="25.5" customHeight="1" x14ac:dyDescent="0.2">
      <c r="B295" s="26" t="str">
        <f>IF(TRIM('VE Members'!B295) = "","",TRIM('VE Members'!B295))</f>
        <v/>
      </c>
      <c r="C295" s="26" t="str">
        <f>IF(PROPER(TRIM('VE Members'!C295)) = "","",PROPER(TRIM('VE Members'!C295)))</f>
        <v/>
      </c>
      <c r="D295" s="26" t="str">
        <f>IF(PROPER(TRIM('VE Members'!D295)) = "","",PROPER(TRIM('VE Members'!D295)))</f>
        <v/>
      </c>
      <c r="E295" s="27" t="str">
        <f>IF('VE Members'!E295="","",'VE Members'!E295)</f>
        <v/>
      </c>
      <c r="F295" s="28" t="str">
        <f>IF(PROPER(TRIM('VE Members'!F295)) = "","",PROPER(TRIM('VE Members'!F295)))</f>
        <v/>
      </c>
      <c r="G295" s="27" t="str">
        <f>IF('VE Members'!G295="","",'VE Members'!G295)</f>
        <v/>
      </c>
      <c r="H295" s="26" t="str">
        <f>IF(TRIM('VE Members'!H295) = "","",TRIM('VE Members'!H295))</f>
        <v/>
      </c>
      <c r="I295" s="26" t="str">
        <f>IF(LOWER(TRIM('VE Members'!I295)) = "","",LOWER(TRIM('VE Members'!I295)))</f>
        <v/>
      </c>
      <c r="J295" s="26" t="str">
        <f>IF(TRIM('VE Members'!J295) = "","",TRIM('VE Members'!J295))</f>
        <v/>
      </c>
      <c r="K295" s="26" t="str">
        <f>IF(TRIM('VE Members'!K295) = "","",TRIM('VE Members'!K295))</f>
        <v/>
      </c>
      <c r="L295" s="26" t="str">
        <f>IF(TRIM('VE Members'!L295) = "","",TRIM('VE Members'!L295))</f>
        <v/>
      </c>
      <c r="M295" s="26" t="str">
        <f>IF(PROPER(TRIM('VE Members'!M295)) = "","",PROPER(TRIM('VE Members'!M295)))</f>
        <v/>
      </c>
      <c r="N295" s="26" t="str">
        <f>IF(PROPER(TRIM('VE Members'!N295)) = "","",PROPER(TRIM('VE Members'!N295)))</f>
        <v/>
      </c>
      <c r="O295" s="26" t="str">
        <f>IF(PROPER(TRIM('VE Members'!O295)) = "","",PROPER(TRIM('VE Members'!O295)))</f>
        <v/>
      </c>
      <c r="P295" s="26" t="str">
        <f>IF(PROPER(TRIM('VE Members'!P295)) = "","",PROPER(TRIM('VE Members'!P295)))</f>
        <v/>
      </c>
      <c r="Q295" s="28" t="str">
        <f>IF(UPPER(TRIM('VE Members'!Q295)) = "","",UPPER(TRIM('VE Members'!Q295)))</f>
        <v/>
      </c>
      <c r="R295" s="28"/>
    </row>
    <row r="296" spans="2:18" s="21" customFormat="1" ht="25.5" customHeight="1" x14ac:dyDescent="0.2">
      <c r="B296" s="26" t="str">
        <f>IF(TRIM('VE Members'!B296) = "","",TRIM('VE Members'!B296))</f>
        <v/>
      </c>
      <c r="C296" s="26" t="str">
        <f>IF(PROPER(TRIM('VE Members'!C296)) = "","",PROPER(TRIM('VE Members'!C296)))</f>
        <v/>
      </c>
      <c r="D296" s="26" t="str">
        <f>IF(PROPER(TRIM('VE Members'!D296)) = "","",PROPER(TRIM('VE Members'!D296)))</f>
        <v/>
      </c>
      <c r="E296" s="27" t="str">
        <f>IF('VE Members'!E296="","",'VE Members'!E296)</f>
        <v/>
      </c>
      <c r="F296" s="28" t="str">
        <f>IF(PROPER(TRIM('VE Members'!F296)) = "","",PROPER(TRIM('VE Members'!F296)))</f>
        <v/>
      </c>
      <c r="G296" s="27" t="str">
        <f>IF('VE Members'!G296="","",'VE Members'!G296)</f>
        <v/>
      </c>
      <c r="H296" s="26" t="str">
        <f>IF(TRIM('VE Members'!H296) = "","",TRIM('VE Members'!H296))</f>
        <v/>
      </c>
      <c r="I296" s="26" t="str">
        <f>IF(LOWER(TRIM('VE Members'!I296)) = "","",LOWER(TRIM('VE Members'!I296)))</f>
        <v/>
      </c>
      <c r="J296" s="26" t="str">
        <f>IF(TRIM('VE Members'!J296) = "","",TRIM('VE Members'!J296))</f>
        <v/>
      </c>
      <c r="K296" s="26" t="str">
        <f>IF(TRIM('VE Members'!K296) = "","",TRIM('VE Members'!K296))</f>
        <v/>
      </c>
      <c r="L296" s="26" t="str">
        <f>IF(TRIM('VE Members'!L296) = "","",TRIM('VE Members'!L296))</f>
        <v/>
      </c>
      <c r="M296" s="26" t="str">
        <f>IF(PROPER(TRIM('VE Members'!M296)) = "","",PROPER(TRIM('VE Members'!M296)))</f>
        <v/>
      </c>
      <c r="N296" s="26" t="str">
        <f>IF(PROPER(TRIM('VE Members'!N296)) = "","",PROPER(TRIM('VE Members'!N296)))</f>
        <v/>
      </c>
      <c r="O296" s="26" t="str">
        <f>IF(PROPER(TRIM('VE Members'!O296)) = "","",PROPER(TRIM('VE Members'!O296)))</f>
        <v/>
      </c>
      <c r="P296" s="26" t="str">
        <f>IF(PROPER(TRIM('VE Members'!P296)) = "","",PROPER(TRIM('VE Members'!P296)))</f>
        <v/>
      </c>
      <c r="Q296" s="28" t="str">
        <f>IF(UPPER(TRIM('VE Members'!Q296)) = "","",UPPER(TRIM('VE Members'!Q296)))</f>
        <v/>
      </c>
      <c r="R296" s="28"/>
    </row>
    <row r="297" spans="2:18" s="21" customFormat="1" ht="25.5" customHeight="1" x14ac:dyDescent="0.2">
      <c r="B297" s="26" t="str">
        <f>IF(TRIM('VE Members'!B297) = "","",TRIM('VE Members'!B297))</f>
        <v/>
      </c>
      <c r="C297" s="26" t="str">
        <f>IF(PROPER(TRIM('VE Members'!C297)) = "","",PROPER(TRIM('VE Members'!C297)))</f>
        <v/>
      </c>
      <c r="D297" s="26" t="str">
        <f>IF(PROPER(TRIM('VE Members'!D297)) = "","",PROPER(TRIM('VE Members'!D297)))</f>
        <v/>
      </c>
      <c r="E297" s="27" t="str">
        <f>IF('VE Members'!E297="","",'VE Members'!E297)</f>
        <v/>
      </c>
      <c r="F297" s="28" t="str">
        <f>IF(PROPER(TRIM('VE Members'!F297)) = "","",PROPER(TRIM('VE Members'!F297)))</f>
        <v/>
      </c>
      <c r="G297" s="27" t="str">
        <f>IF('VE Members'!G297="","",'VE Members'!G297)</f>
        <v/>
      </c>
      <c r="H297" s="26" t="str">
        <f>IF(TRIM('VE Members'!H297) = "","",TRIM('VE Members'!H297))</f>
        <v/>
      </c>
      <c r="I297" s="26" t="str">
        <f>IF(LOWER(TRIM('VE Members'!I297)) = "","",LOWER(TRIM('VE Members'!I297)))</f>
        <v/>
      </c>
      <c r="J297" s="26" t="str">
        <f>IF(TRIM('VE Members'!J297) = "","",TRIM('VE Members'!J297))</f>
        <v/>
      </c>
      <c r="K297" s="26" t="str">
        <f>IF(TRIM('VE Members'!K297) = "","",TRIM('VE Members'!K297))</f>
        <v/>
      </c>
      <c r="L297" s="26" t="str">
        <f>IF(TRIM('VE Members'!L297) = "","",TRIM('VE Members'!L297))</f>
        <v/>
      </c>
      <c r="M297" s="26" t="str">
        <f>IF(PROPER(TRIM('VE Members'!M297)) = "","",PROPER(TRIM('VE Members'!M297)))</f>
        <v/>
      </c>
      <c r="N297" s="26" t="str">
        <f>IF(PROPER(TRIM('VE Members'!N297)) = "","",PROPER(TRIM('VE Members'!N297)))</f>
        <v/>
      </c>
      <c r="O297" s="26" t="str">
        <f>IF(PROPER(TRIM('VE Members'!O297)) = "","",PROPER(TRIM('VE Members'!O297)))</f>
        <v/>
      </c>
      <c r="P297" s="26" t="str">
        <f>IF(PROPER(TRIM('VE Members'!P297)) = "","",PROPER(TRIM('VE Members'!P297)))</f>
        <v/>
      </c>
      <c r="Q297" s="28" t="str">
        <f>IF(UPPER(TRIM('VE Members'!Q297)) = "","",UPPER(TRIM('VE Members'!Q297)))</f>
        <v/>
      </c>
      <c r="R297" s="28"/>
    </row>
    <row r="298" spans="2:18" s="21" customFormat="1" ht="25.5" customHeight="1" x14ac:dyDescent="0.2">
      <c r="B298" s="26" t="str">
        <f>IF(TRIM('VE Members'!B298) = "","",TRIM('VE Members'!B298))</f>
        <v/>
      </c>
      <c r="C298" s="26" t="str">
        <f>IF(PROPER(TRIM('VE Members'!C298)) = "","",PROPER(TRIM('VE Members'!C298)))</f>
        <v/>
      </c>
      <c r="D298" s="26" t="str">
        <f>IF(PROPER(TRIM('VE Members'!D298)) = "","",PROPER(TRIM('VE Members'!D298)))</f>
        <v/>
      </c>
      <c r="E298" s="27" t="str">
        <f>IF('VE Members'!E298="","",'VE Members'!E298)</f>
        <v/>
      </c>
      <c r="F298" s="28" t="str">
        <f>IF(PROPER(TRIM('VE Members'!F298)) = "","",PROPER(TRIM('VE Members'!F298)))</f>
        <v/>
      </c>
      <c r="G298" s="27" t="str">
        <f>IF('VE Members'!G298="","",'VE Members'!G298)</f>
        <v/>
      </c>
      <c r="H298" s="26" t="str">
        <f>IF(TRIM('VE Members'!H298) = "","",TRIM('VE Members'!H298))</f>
        <v/>
      </c>
      <c r="I298" s="26" t="str">
        <f>IF(LOWER(TRIM('VE Members'!I298)) = "","",LOWER(TRIM('VE Members'!I298)))</f>
        <v/>
      </c>
      <c r="J298" s="26" t="str">
        <f>IF(TRIM('VE Members'!J298) = "","",TRIM('VE Members'!J298))</f>
        <v/>
      </c>
      <c r="K298" s="26" t="str">
        <f>IF(TRIM('VE Members'!K298) = "","",TRIM('VE Members'!K298))</f>
        <v/>
      </c>
      <c r="L298" s="26" t="str">
        <f>IF(TRIM('VE Members'!L298) = "","",TRIM('VE Members'!L298))</f>
        <v/>
      </c>
      <c r="M298" s="26" t="str">
        <f>IF(PROPER(TRIM('VE Members'!M298)) = "","",PROPER(TRIM('VE Members'!M298)))</f>
        <v/>
      </c>
      <c r="N298" s="26" t="str">
        <f>IF(PROPER(TRIM('VE Members'!N298)) = "","",PROPER(TRIM('VE Members'!N298)))</f>
        <v/>
      </c>
      <c r="O298" s="26" t="str">
        <f>IF(PROPER(TRIM('VE Members'!O298)) = "","",PROPER(TRIM('VE Members'!O298)))</f>
        <v/>
      </c>
      <c r="P298" s="26" t="str">
        <f>IF(PROPER(TRIM('VE Members'!P298)) = "","",PROPER(TRIM('VE Members'!P298)))</f>
        <v/>
      </c>
      <c r="Q298" s="28" t="str">
        <f>IF(UPPER(TRIM('VE Members'!Q298)) = "","",UPPER(TRIM('VE Members'!Q298)))</f>
        <v/>
      </c>
      <c r="R298" s="28"/>
    </row>
    <row r="299" spans="2:18" s="21" customFormat="1" ht="25.5" customHeight="1" x14ac:dyDescent="0.2">
      <c r="B299" s="26" t="str">
        <f>IF(TRIM('VE Members'!B299) = "","",TRIM('VE Members'!B299))</f>
        <v/>
      </c>
      <c r="C299" s="26" t="str">
        <f>IF(PROPER(TRIM('VE Members'!C299)) = "","",PROPER(TRIM('VE Members'!C299)))</f>
        <v/>
      </c>
      <c r="D299" s="26" t="str">
        <f>IF(PROPER(TRIM('VE Members'!D299)) = "","",PROPER(TRIM('VE Members'!D299)))</f>
        <v/>
      </c>
      <c r="E299" s="27" t="str">
        <f>IF('VE Members'!E299="","",'VE Members'!E299)</f>
        <v/>
      </c>
      <c r="F299" s="28" t="str">
        <f>IF(PROPER(TRIM('VE Members'!F299)) = "","",PROPER(TRIM('VE Members'!F299)))</f>
        <v/>
      </c>
      <c r="G299" s="27" t="str">
        <f>IF('VE Members'!G299="","",'VE Members'!G299)</f>
        <v/>
      </c>
      <c r="H299" s="26" t="str">
        <f>IF(TRIM('VE Members'!H299) = "","",TRIM('VE Members'!H299))</f>
        <v/>
      </c>
      <c r="I299" s="26" t="str">
        <f>IF(LOWER(TRIM('VE Members'!I299)) = "","",LOWER(TRIM('VE Members'!I299)))</f>
        <v/>
      </c>
      <c r="J299" s="26" t="str">
        <f>IF(TRIM('VE Members'!J299) = "","",TRIM('VE Members'!J299))</f>
        <v/>
      </c>
      <c r="K299" s="26" t="str">
        <f>IF(TRIM('VE Members'!K299) = "","",TRIM('VE Members'!K299))</f>
        <v/>
      </c>
      <c r="L299" s="26" t="str">
        <f>IF(TRIM('VE Members'!L299) = "","",TRIM('VE Members'!L299))</f>
        <v/>
      </c>
      <c r="M299" s="26" t="str">
        <f>IF(PROPER(TRIM('VE Members'!M299)) = "","",PROPER(TRIM('VE Members'!M299)))</f>
        <v/>
      </c>
      <c r="N299" s="26" t="str">
        <f>IF(PROPER(TRIM('VE Members'!N299)) = "","",PROPER(TRIM('VE Members'!N299)))</f>
        <v/>
      </c>
      <c r="O299" s="26" t="str">
        <f>IF(PROPER(TRIM('VE Members'!O299)) = "","",PROPER(TRIM('VE Members'!O299)))</f>
        <v/>
      </c>
      <c r="P299" s="26" t="str">
        <f>IF(PROPER(TRIM('VE Members'!P299)) = "","",PROPER(TRIM('VE Members'!P299)))</f>
        <v/>
      </c>
      <c r="Q299" s="28" t="str">
        <f>IF(UPPER(TRIM('VE Members'!Q299)) = "","",UPPER(TRIM('VE Members'!Q299)))</f>
        <v/>
      </c>
      <c r="R299" s="28"/>
    </row>
    <row r="300" spans="2:18" s="21" customFormat="1" ht="25.5" customHeight="1" x14ac:dyDescent="0.2">
      <c r="B300" s="26" t="str">
        <f>IF(TRIM('VE Members'!B300) = "","",TRIM('VE Members'!B300))</f>
        <v/>
      </c>
      <c r="C300" s="26" t="str">
        <f>IF(PROPER(TRIM('VE Members'!C300)) = "","",PROPER(TRIM('VE Members'!C300)))</f>
        <v/>
      </c>
      <c r="D300" s="26" t="str">
        <f>IF(PROPER(TRIM('VE Members'!D300)) = "","",PROPER(TRIM('VE Members'!D300)))</f>
        <v/>
      </c>
      <c r="E300" s="27" t="str">
        <f>IF('VE Members'!E300="","",'VE Members'!E300)</f>
        <v/>
      </c>
      <c r="F300" s="28" t="str">
        <f>IF(PROPER(TRIM('VE Members'!F300)) = "","",PROPER(TRIM('VE Members'!F300)))</f>
        <v/>
      </c>
      <c r="G300" s="27" t="str">
        <f>IF('VE Members'!G300="","",'VE Members'!G300)</f>
        <v/>
      </c>
      <c r="H300" s="26" t="str">
        <f>IF(TRIM('VE Members'!H300) = "","",TRIM('VE Members'!H300))</f>
        <v/>
      </c>
      <c r="I300" s="26" t="str">
        <f>IF(LOWER(TRIM('VE Members'!I300)) = "","",LOWER(TRIM('VE Members'!I300)))</f>
        <v/>
      </c>
      <c r="J300" s="26" t="str">
        <f>IF(TRIM('VE Members'!J300) = "","",TRIM('VE Members'!J300))</f>
        <v/>
      </c>
      <c r="K300" s="26" t="str">
        <f>IF(TRIM('VE Members'!K300) = "","",TRIM('VE Members'!K300))</f>
        <v/>
      </c>
      <c r="L300" s="26" t="str">
        <f>IF(TRIM('VE Members'!L300) = "","",TRIM('VE Members'!L300))</f>
        <v/>
      </c>
      <c r="M300" s="26" t="str">
        <f>IF(PROPER(TRIM('VE Members'!M300)) = "","",PROPER(TRIM('VE Members'!M300)))</f>
        <v/>
      </c>
      <c r="N300" s="26" t="str">
        <f>IF(PROPER(TRIM('VE Members'!N300)) = "","",PROPER(TRIM('VE Members'!N300)))</f>
        <v/>
      </c>
      <c r="O300" s="26" t="str">
        <f>IF(PROPER(TRIM('VE Members'!O300)) = "","",PROPER(TRIM('VE Members'!O300)))</f>
        <v/>
      </c>
      <c r="P300" s="26" t="str">
        <f>IF(PROPER(TRIM('VE Members'!P300)) = "","",PROPER(TRIM('VE Members'!P300)))</f>
        <v/>
      </c>
      <c r="Q300" s="28" t="str">
        <f>IF(UPPER(TRIM('VE Members'!Q300)) = "","",UPPER(TRIM('VE Members'!Q300)))</f>
        <v/>
      </c>
      <c r="R300" s="28"/>
    </row>
    <row r="301" spans="2:18" s="21" customFormat="1" ht="25.5" customHeight="1" x14ac:dyDescent="0.2">
      <c r="B301" s="26" t="str">
        <f>IF(TRIM('VE Members'!B301) = "","",TRIM('VE Members'!B301))</f>
        <v/>
      </c>
      <c r="C301" s="26" t="str">
        <f>IF(PROPER(TRIM('VE Members'!C301)) = "","",PROPER(TRIM('VE Members'!C301)))</f>
        <v/>
      </c>
      <c r="D301" s="26" t="str">
        <f>IF(PROPER(TRIM('VE Members'!D301)) = "","",PROPER(TRIM('VE Members'!D301)))</f>
        <v/>
      </c>
      <c r="E301" s="27" t="str">
        <f>IF('VE Members'!E301="","",'VE Members'!E301)</f>
        <v/>
      </c>
      <c r="F301" s="28" t="str">
        <f>IF(PROPER(TRIM('VE Members'!F301)) = "","",PROPER(TRIM('VE Members'!F301)))</f>
        <v/>
      </c>
      <c r="G301" s="27" t="str">
        <f>IF('VE Members'!G301="","",'VE Members'!G301)</f>
        <v/>
      </c>
      <c r="H301" s="26" t="str">
        <f>IF(TRIM('VE Members'!H301) = "","",TRIM('VE Members'!H301))</f>
        <v/>
      </c>
      <c r="I301" s="26" t="str">
        <f>IF(LOWER(TRIM('VE Members'!I301)) = "","",LOWER(TRIM('VE Members'!I301)))</f>
        <v/>
      </c>
      <c r="J301" s="26" t="str">
        <f>IF(TRIM('VE Members'!J301) = "","",TRIM('VE Members'!J301))</f>
        <v/>
      </c>
      <c r="K301" s="26" t="str">
        <f>IF(TRIM('VE Members'!K301) = "","",TRIM('VE Members'!K301))</f>
        <v/>
      </c>
      <c r="L301" s="26" t="str">
        <f>IF(TRIM('VE Members'!L301) = "","",TRIM('VE Members'!L301))</f>
        <v/>
      </c>
      <c r="M301" s="26" t="str">
        <f>IF(PROPER(TRIM('VE Members'!M301)) = "","",PROPER(TRIM('VE Members'!M301)))</f>
        <v/>
      </c>
      <c r="N301" s="26" t="str">
        <f>IF(PROPER(TRIM('VE Members'!N301)) = "","",PROPER(TRIM('VE Members'!N301)))</f>
        <v/>
      </c>
      <c r="O301" s="26" t="str">
        <f>IF(PROPER(TRIM('VE Members'!O301)) = "","",PROPER(TRIM('VE Members'!O301)))</f>
        <v/>
      </c>
      <c r="P301" s="26" t="str">
        <f>IF(PROPER(TRIM('VE Members'!P301)) = "","",PROPER(TRIM('VE Members'!P301)))</f>
        <v/>
      </c>
      <c r="Q301" s="28" t="str">
        <f>IF(UPPER(TRIM('VE Members'!Q301)) = "","",UPPER(TRIM('VE Members'!Q301)))</f>
        <v/>
      </c>
      <c r="R301" s="28"/>
    </row>
    <row r="302" spans="2:18" s="21" customFormat="1" ht="25.5" customHeight="1" x14ac:dyDescent="0.2">
      <c r="B302" s="26" t="str">
        <f>IF(TRIM('VE Members'!B302) = "","",TRIM('VE Members'!B302))</f>
        <v/>
      </c>
      <c r="C302" s="26" t="str">
        <f>IF(PROPER(TRIM('VE Members'!C302)) = "","",PROPER(TRIM('VE Members'!C302)))</f>
        <v/>
      </c>
      <c r="D302" s="26" t="str">
        <f>IF(PROPER(TRIM('VE Members'!D302)) = "","",PROPER(TRIM('VE Members'!D302)))</f>
        <v/>
      </c>
      <c r="E302" s="27" t="str">
        <f>IF('VE Members'!E302="","",'VE Members'!E302)</f>
        <v/>
      </c>
      <c r="F302" s="28" t="str">
        <f>IF(PROPER(TRIM('VE Members'!F302)) = "","",PROPER(TRIM('VE Members'!F302)))</f>
        <v/>
      </c>
      <c r="G302" s="27" t="str">
        <f>IF('VE Members'!G302="","",'VE Members'!G302)</f>
        <v/>
      </c>
      <c r="H302" s="26" t="str">
        <f>IF(TRIM('VE Members'!H302) = "","",TRIM('VE Members'!H302))</f>
        <v/>
      </c>
      <c r="I302" s="26" t="str">
        <f>IF(LOWER(TRIM('VE Members'!I302)) = "","",LOWER(TRIM('VE Members'!I302)))</f>
        <v/>
      </c>
      <c r="J302" s="26" t="str">
        <f>IF(TRIM('VE Members'!J302) = "","",TRIM('VE Members'!J302))</f>
        <v/>
      </c>
      <c r="K302" s="26" t="str">
        <f>IF(TRIM('VE Members'!K302) = "","",TRIM('VE Members'!K302))</f>
        <v/>
      </c>
      <c r="L302" s="26" t="str">
        <f>IF(TRIM('VE Members'!L302) = "","",TRIM('VE Members'!L302))</f>
        <v/>
      </c>
      <c r="M302" s="26" t="str">
        <f>IF(PROPER(TRIM('VE Members'!M302)) = "","",PROPER(TRIM('VE Members'!M302)))</f>
        <v/>
      </c>
      <c r="N302" s="26" t="str">
        <f>IF(PROPER(TRIM('VE Members'!N302)) = "","",PROPER(TRIM('VE Members'!N302)))</f>
        <v/>
      </c>
      <c r="O302" s="26" t="str">
        <f>IF(PROPER(TRIM('VE Members'!O302)) = "","",PROPER(TRIM('VE Members'!O302)))</f>
        <v/>
      </c>
      <c r="P302" s="26" t="str">
        <f>IF(PROPER(TRIM('VE Members'!P302)) = "","",PROPER(TRIM('VE Members'!P302)))</f>
        <v/>
      </c>
      <c r="Q302" s="28" t="str">
        <f>IF(UPPER(TRIM('VE Members'!Q302)) = "","",UPPER(TRIM('VE Members'!Q302)))</f>
        <v/>
      </c>
      <c r="R302" s="28"/>
    </row>
    <row r="303" spans="2:18" s="21" customFormat="1" ht="25.5" customHeight="1" x14ac:dyDescent="0.2">
      <c r="B303" s="26" t="str">
        <f>IF(TRIM('VE Members'!B303) = "","",TRIM('VE Members'!B303))</f>
        <v/>
      </c>
      <c r="C303" s="26" t="str">
        <f>IF(PROPER(TRIM('VE Members'!C303)) = "","",PROPER(TRIM('VE Members'!C303)))</f>
        <v/>
      </c>
      <c r="D303" s="26" t="str">
        <f>IF(PROPER(TRIM('VE Members'!D303)) = "","",PROPER(TRIM('VE Members'!D303)))</f>
        <v/>
      </c>
      <c r="E303" s="27" t="str">
        <f>IF('VE Members'!E303="","",'VE Members'!E303)</f>
        <v/>
      </c>
      <c r="F303" s="28" t="str">
        <f>IF(PROPER(TRIM('VE Members'!F303)) = "","",PROPER(TRIM('VE Members'!F303)))</f>
        <v/>
      </c>
      <c r="G303" s="27" t="str">
        <f>IF('VE Members'!G303="","",'VE Members'!G303)</f>
        <v/>
      </c>
      <c r="H303" s="26" t="str">
        <f>IF(TRIM('VE Members'!H303) = "","",TRIM('VE Members'!H303))</f>
        <v/>
      </c>
      <c r="I303" s="26" t="str">
        <f>IF(LOWER(TRIM('VE Members'!I303)) = "","",LOWER(TRIM('VE Members'!I303)))</f>
        <v/>
      </c>
      <c r="J303" s="26" t="str">
        <f>IF(TRIM('VE Members'!J303) = "","",TRIM('VE Members'!J303))</f>
        <v/>
      </c>
      <c r="K303" s="26" t="str">
        <f>IF(TRIM('VE Members'!K303) = "","",TRIM('VE Members'!K303))</f>
        <v/>
      </c>
      <c r="L303" s="26" t="str">
        <f>IF(TRIM('VE Members'!L303) = "","",TRIM('VE Members'!L303))</f>
        <v/>
      </c>
      <c r="M303" s="26" t="str">
        <f>IF(PROPER(TRIM('VE Members'!M303)) = "","",PROPER(TRIM('VE Members'!M303)))</f>
        <v/>
      </c>
      <c r="N303" s="26" t="str">
        <f>IF(PROPER(TRIM('VE Members'!N303)) = "","",PROPER(TRIM('VE Members'!N303)))</f>
        <v/>
      </c>
      <c r="O303" s="26" t="str">
        <f>IF(PROPER(TRIM('VE Members'!O303)) = "","",PROPER(TRIM('VE Members'!O303)))</f>
        <v/>
      </c>
      <c r="P303" s="26" t="str">
        <f>IF(PROPER(TRIM('VE Members'!P303)) = "","",PROPER(TRIM('VE Members'!P303)))</f>
        <v/>
      </c>
      <c r="Q303" s="28" t="str">
        <f>IF(UPPER(TRIM('VE Members'!Q303)) = "","",UPPER(TRIM('VE Members'!Q303)))</f>
        <v/>
      </c>
      <c r="R303" s="28"/>
    </row>
    <row r="304" spans="2:18" s="21" customFormat="1" ht="25.5" customHeight="1" x14ac:dyDescent="0.2">
      <c r="B304" s="26" t="str">
        <f>IF(TRIM('VE Members'!B304) = "","",TRIM('VE Members'!B304))</f>
        <v/>
      </c>
      <c r="C304" s="26" t="str">
        <f>IF(PROPER(TRIM('VE Members'!C304)) = "","",PROPER(TRIM('VE Members'!C304)))</f>
        <v/>
      </c>
      <c r="D304" s="26" t="str">
        <f>IF(PROPER(TRIM('VE Members'!D304)) = "","",PROPER(TRIM('VE Members'!D304)))</f>
        <v/>
      </c>
      <c r="E304" s="27" t="str">
        <f>IF('VE Members'!E304="","",'VE Members'!E304)</f>
        <v/>
      </c>
      <c r="F304" s="28" t="str">
        <f>IF(PROPER(TRIM('VE Members'!F304)) = "","",PROPER(TRIM('VE Members'!F304)))</f>
        <v/>
      </c>
      <c r="G304" s="27" t="str">
        <f>IF('VE Members'!G304="","",'VE Members'!G304)</f>
        <v/>
      </c>
      <c r="H304" s="26" t="str">
        <f>IF(TRIM('VE Members'!H304) = "","",TRIM('VE Members'!H304))</f>
        <v/>
      </c>
      <c r="I304" s="26" t="str">
        <f>IF(LOWER(TRIM('VE Members'!I304)) = "","",LOWER(TRIM('VE Members'!I304)))</f>
        <v/>
      </c>
      <c r="J304" s="26" t="str">
        <f>IF(TRIM('VE Members'!J304) = "","",TRIM('VE Members'!J304))</f>
        <v/>
      </c>
      <c r="K304" s="26" t="str">
        <f>IF(TRIM('VE Members'!K304) = "","",TRIM('VE Members'!K304))</f>
        <v/>
      </c>
      <c r="L304" s="26" t="str">
        <f>IF(TRIM('VE Members'!L304) = "","",TRIM('VE Members'!L304))</f>
        <v/>
      </c>
      <c r="M304" s="26" t="str">
        <f>IF(PROPER(TRIM('VE Members'!M304)) = "","",PROPER(TRIM('VE Members'!M304)))</f>
        <v/>
      </c>
      <c r="N304" s="26" t="str">
        <f>IF(PROPER(TRIM('VE Members'!N304)) = "","",PROPER(TRIM('VE Members'!N304)))</f>
        <v/>
      </c>
      <c r="O304" s="26" t="str">
        <f>IF(PROPER(TRIM('VE Members'!O304)) = "","",PROPER(TRIM('VE Members'!O304)))</f>
        <v/>
      </c>
      <c r="P304" s="26" t="str">
        <f>IF(PROPER(TRIM('VE Members'!P304)) = "","",PROPER(TRIM('VE Members'!P304)))</f>
        <v/>
      </c>
      <c r="Q304" s="28" t="str">
        <f>IF(UPPER(TRIM('VE Members'!Q304)) = "","",UPPER(TRIM('VE Members'!Q304)))</f>
        <v/>
      </c>
      <c r="R304" s="28"/>
    </row>
    <row r="305" spans="2:18" s="21" customFormat="1" ht="25.5" customHeight="1" x14ac:dyDescent="0.2">
      <c r="B305" s="26" t="str">
        <f>IF(TRIM('VE Members'!B305) = "","",TRIM('VE Members'!B305))</f>
        <v/>
      </c>
      <c r="C305" s="26" t="str">
        <f>IF(PROPER(TRIM('VE Members'!C305)) = "","",PROPER(TRIM('VE Members'!C305)))</f>
        <v/>
      </c>
      <c r="D305" s="26" t="str">
        <f>IF(PROPER(TRIM('VE Members'!D305)) = "","",PROPER(TRIM('VE Members'!D305)))</f>
        <v/>
      </c>
      <c r="E305" s="27" t="str">
        <f>IF('VE Members'!E305="","",'VE Members'!E305)</f>
        <v/>
      </c>
      <c r="F305" s="28" t="str">
        <f>IF(PROPER(TRIM('VE Members'!F305)) = "","",PROPER(TRIM('VE Members'!F305)))</f>
        <v/>
      </c>
      <c r="G305" s="27" t="str">
        <f>IF('VE Members'!G305="","",'VE Members'!G305)</f>
        <v/>
      </c>
      <c r="H305" s="26" t="str">
        <f>IF(TRIM('VE Members'!H305) = "","",TRIM('VE Members'!H305))</f>
        <v/>
      </c>
      <c r="I305" s="26" t="str">
        <f>IF(LOWER(TRIM('VE Members'!I305)) = "","",LOWER(TRIM('VE Members'!I305)))</f>
        <v/>
      </c>
      <c r="J305" s="26" t="str">
        <f>IF(TRIM('VE Members'!J305) = "","",TRIM('VE Members'!J305))</f>
        <v/>
      </c>
      <c r="K305" s="26" t="str">
        <f>IF(TRIM('VE Members'!K305) = "","",TRIM('VE Members'!K305))</f>
        <v/>
      </c>
      <c r="L305" s="26" t="str">
        <f>IF(TRIM('VE Members'!L305) = "","",TRIM('VE Members'!L305))</f>
        <v/>
      </c>
      <c r="M305" s="26" t="str">
        <f>IF(PROPER(TRIM('VE Members'!M305)) = "","",PROPER(TRIM('VE Members'!M305)))</f>
        <v/>
      </c>
      <c r="N305" s="26" t="str">
        <f>IF(PROPER(TRIM('VE Members'!N305)) = "","",PROPER(TRIM('VE Members'!N305)))</f>
        <v/>
      </c>
      <c r="O305" s="26" t="str">
        <f>IF(PROPER(TRIM('VE Members'!O305)) = "","",PROPER(TRIM('VE Members'!O305)))</f>
        <v/>
      </c>
      <c r="P305" s="26" t="str">
        <f>IF(PROPER(TRIM('VE Members'!P305)) = "","",PROPER(TRIM('VE Members'!P305)))</f>
        <v/>
      </c>
      <c r="Q305" s="28" t="str">
        <f>IF(UPPER(TRIM('VE Members'!Q305)) = "","",UPPER(TRIM('VE Members'!Q305)))</f>
        <v/>
      </c>
      <c r="R305" s="28"/>
    </row>
    <row r="306" spans="2:18" s="21" customFormat="1" ht="25.5" customHeight="1" x14ac:dyDescent="0.2">
      <c r="B306" s="26" t="str">
        <f>IF(TRIM('VE Members'!B306) = "","",TRIM('VE Members'!B306))</f>
        <v/>
      </c>
      <c r="C306" s="26" t="str">
        <f>IF(PROPER(TRIM('VE Members'!C306)) = "","",PROPER(TRIM('VE Members'!C306)))</f>
        <v/>
      </c>
      <c r="D306" s="26" t="str">
        <f>IF(PROPER(TRIM('VE Members'!D306)) = "","",PROPER(TRIM('VE Members'!D306)))</f>
        <v/>
      </c>
      <c r="E306" s="27" t="str">
        <f>IF('VE Members'!E306="","",'VE Members'!E306)</f>
        <v/>
      </c>
      <c r="F306" s="28" t="str">
        <f>IF(PROPER(TRIM('VE Members'!F306)) = "","",PROPER(TRIM('VE Members'!F306)))</f>
        <v/>
      </c>
      <c r="G306" s="27" t="str">
        <f>IF('VE Members'!G306="","",'VE Members'!G306)</f>
        <v/>
      </c>
      <c r="H306" s="26" t="str">
        <f>IF(TRIM('VE Members'!H306) = "","",TRIM('VE Members'!H306))</f>
        <v/>
      </c>
      <c r="I306" s="26" t="str">
        <f>IF(LOWER(TRIM('VE Members'!I306)) = "","",LOWER(TRIM('VE Members'!I306)))</f>
        <v/>
      </c>
      <c r="J306" s="26" t="str">
        <f>IF(TRIM('VE Members'!J306) = "","",TRIM('VE Members'!J306))</f>
        <v/>
      </c>
      <c r="K306" s="26" t="str">
        <f>IF(TRIM('VE Members'!K306) = "","",TRIM('VE Members'!K306))</f>
        <v/>
      </c>
      <c r="L306" s="26" t="str">
        <f>IF(TRIM('VE Members'!L306) = "","",TRIM('VE Members'!L306))</f>
        <v/>
      </c>
      <c r="M306" s="26" t="str">
        <f>IF(PROPER(TRIM('VE Members'!M306)) = "","",PROPER(TRIM('VE Members'!M306)))</f>
        <v/>
      </c>
      <c r="N306" s="26" t="str">
        <f>IF(PROPER(TRIM('VE Members'!N306)) = "","",PROPER(TRIM('VE Members'!N306)))</f>
        <v/>
      </c>
      <c r="O306" s="26" t="str">
        <f>IF(PROPER(TRIM('VE Members'!O306)) = "","",PROPER(TRIM('VE Members'!O306)))</f>
        <v/>
      </c>
      <c r="P306" s="26" t="str">
        <f>IF(PROPER(TRIM('VE Members'!P306)) = "","",PROPER(TRIM('VE Members'!P306)))</f>
        <v/>
      </c>
      <c r="Q306" s="28" t="str">
        <f>IF(UPPER(TRIM('VE Members'!Q306)) = "","",UPPER(TRIM('VE Members'!Q306)))</f>
        <v/>
      </c>
      <c r="R306" s="28"/>
    </row>
    <row r="307" spans="2:18" s="21" customFormat="1" ht="25.5" customHeight="1" x14ac:dyDescent="0.2">
      <c r="B307" s="26" t="str">
        <f>IF(TRIM('VE Members'!B307) = "","",TRIM('VE Members'!B307))</f>
        <v/>
      </c>
      <c r="C307" s="26" t="str">
        <f>IF(PROPER(TRIM('VE Members'!C307)) = "","",PROPER(TRIM('VE Members'!C307)))</f>
        <v/>
      </c>
      <c r="D307" s="26" t="str">
        <f>IF(PROPER(TRIM('VE Members'!D307)) = "","",PROPER(TRIM('VE Members'!D307)))</f>
        <v/>
      </c>
      <c r="E307" s="27" t="str">
        <f>IF('VE Members'!E307="","",'VE Members'!E307)</f>
        <v/>
      </c>
      <c r="F307" s="28" t="str">
        <f>IF(PROPER(TRIM('VE Members'!F307)) = "","",PROPER(TRIM('VE Members'!F307)))</f>
        <v/>
      </c>
      <c r="G307" s="27" t="str">
        <f>IF('VE Members'!G307="","",'VE Members'!G307)</f>
        <v/>
      </c>
      <c r="H307" s="26" t="str">
        <f>IF(TRIM('VE Members'!H307) = "","",TRIM('VE Members'!H307))</f>
        <v/>
      </c>
      <c r="I307" s="26" t="str">
        <f>IF(LOWER(TRIM('VE Members'!I307)) = "","",LOWER(TRIM('VE Members'!I307)))</f>
        <v/>
      </c>
      <c r="J307" s="26" t="str">
        <f>IF(TRIM('VE Members'!J307) = "","",TRIM('VE Members'!J307))</f>
        <v/>
      </c>
      <c r="K307" s="26" t="str">
        <f>IF(TRIM('VE Members'!K307) = "","",TRIM('VE Members'!K307))</f>
        <v/>
      </c>
      <c r="L307" s="26" t="str">
        <f>IF(TRIM('VE Members'!L307) = "","",TRIM('VE Members'!L307))</f>
        <v/>
      </c>
      <c r="M307" s="26" t="str">
        <f>IF(PROPER(TRIM('VE Members'!M307)) = "","",PROPER(TRIM('VE Members'!M307)))</f>
        <v/>
      </c>
      <c r="N307" s="26" t="str">
        <f>IF(PROPER(TRIM('VE Members'!N307)) = "","",PROPER(TRIM('VE Members'!N307)))</f>
        <v/>
      </c>
      <c r="O307" s="26" t="str">
        <f>IF(PROPER(TRIM('VE Members'!O307)) = "","",PROPER(TRIM('VE Members'!O307)))</f>
        <v/>
      </c>
      <c r="P307" s="26" t="str">
        <f>IF(PROPER(TRIM('VE Members'!P307)) = "","",PROPER(TRIM('VE Members'!P307)))</f>
        <v/>
      </c>
      <c r="Q307" s="28" t="str">
        <f>IF(UPPER(TRIM('VE Members'!Q307)) = "","",UPPER(TRIM('VE Members'!Q307)))</f>
        <v/>
      </c>
      <c r="R307" s="28"/>
    </row>
    <row r="308" spans="2:18" s="21" customFormat="1" ht="25.5" customHeight="1" x14ac:dyDescent="0.2">
      <c r="B308" s="26" t="str">
        <f>IF(TRIM('VE Members'!B308) = "","",TRIM('VE Members'!B308))</f>
        <v/>
      </c>
      <c r="C308" s="26" t="str">
        <f>IF(PROPER(TRIM('VE Members'!C308)) = "","",PROPER(TRIM('VE Members'!C308)))</f>
        <v/>
      </c>
      <c r="D308" s="26" t="str">
        <f>IF(PROPER(TRIM('VE Members'!D308)) = "","",PROPER(TRIM('VE Members'!D308)))</f>
        <v/>
      </c>
      <c r="E308" s="27" t="str">
        <f>IF('VE Members'!E308="","",'VE Members'!E308)</f>
        <v/>
      </c>
      <c r="F308" s="28" t="str">
        <f>IF(PROPER(TRIM('VE Members'!F308)) = "","",PROPER(TRIM('VE Members'!F308)))</f>
        <v/>
      </c>
      <c r="G308" s="27" t="str">
        <f>IF('VE Members'!G308="","",'VE Members'!G308)</f>
        <v/>
      </c>
      <c r="H308" s="26" t="str">
        <f>IF(TRIM('VE Members'!H308) = "","",TRIM('VE Members'!H308))</f>
        <v/>
      </c>
      <c r="I308" s="26" t="str">
        <f>IF(LOWER(TRIM('VE Members'!I308)) = "","",LOWER(TRIM('VE Members'!I308)))</f>
        <v/>
      </c>
      <c r="J308" s="26" t="str">
        <f>IF(TRIM('VE Members'!J308) = "","",TRIM('VE Members'!J308))</f>
        <v/>
      </c>
      <c r="K308" s="26" t="str">
        <f>IF(TRIM('VE Members'!K308) = "","",TRIM('VE Members'!K308))</f>
        <v/>
      </c>
      <c r="L308" s="26" t="str">
        <f>IF(TRIM('VE Members'!L308) = "","",TRIM('VE Members'!L308))</f>
        <v/>
      </c>
      <c r="M308" s="26" t="str">
        <f>IF(PROPER(TRIM('VE Members'!M308)) = "","",PROPER(TRIM('VE Members'!M308)))</f>
        <v/>
      </c>
      <c r="N308" s="26" t="str">
        <f>IF(PROPER(TRIM('VE Members'!N308)) = "","",PROPER(TRIM('VE Members'!N308)))</f>
        <v/>
      </c>
      <c r="O308" s="26" t="str">
        <f>IF(PROPER(TRIM('VE Members'!O308)) = "","",PROPER(TRIM('VE Members'!O308)))</f>
        <v/>
      </c>
      <c r="P308" s="26" t="str">
        <f>IF(PROPER(TRIM('VE Members'!P308)) = "","",PROPER(TRIM('VE Members'!P308)))</f>
        <v/>
      </c>
      <c r="Q308" s="28" t="str">
        <f>IF(UPPER(TRIM('VE Members'!Q308)) = "","",UPPER(TRIM('VE Members'!Q308)))</f>
        <v/>
      </c>
      <c r="R308" s="28"/>
    </row>
    <row r="309" spans="2:18" s="21" customFormat="1" ht="25.5" customHeight="1" x14ac:dyDescent="0.2">
      <c r="B309" s="26" t="str">
        <f>IF(TRIM('VE Members'!B309) = "","",TRIM('VE Members'!B309))</f>
        <v/>
      </c>
      <c r="C309" s="26" t="str">
        <f>IF(PROPER(TRIM('VE Members'!C309)) = "","",PROPER(TRIM('VE Members'!C309)))</f>
        <v/>
      </c>
      <c r="D309" s="26" t="str">
        <f>IF(PROPER(TRIM('VE Members'!D309)) = "","",PROPER(TRIM('VE Members'!D309)))</f>
        <v/>
      </c>
      <c r="E309" s="27" t="str">
        <f>IF('VE Members'!E309="","",'VE Members'!E309)</f>
        <v/>
      </c>
      <c r="F309" s="28" t="str">
        <f>IF(PROPER(TRIM('VE Members'!F309)) = "","",PROPER(TRIM('VE Members'!F309)))</f>
        <v/>
      </c>
      <c r="G309" s="27" t="str">
        <f>IF('VE Members'!G309="","",'VE Members'!G309)</f>
        <v/>
      </c>
      <c r="H309" s="26" t="str">
        <f>IF(TRIM('VE Members'!H309) = "","",TRIM('VE Members'!H309))</f>
        <v/>
      </c>
      <c r="I309" s="26" t="str">
        <f>IF(LOWER(TRIM('VE Members'!I309)) = "","",LOWER(TRIM('VE Members'!I309)))</f>
        <v/>
      </c>
      <c r="J309" s="26" t="str">
        <f>IF(TRIM('VE Members'!J309) = "","",TRIM('VE Members'!J309))</f>
        <v/>
      </c>
      <c r="K309" s="26" t="str">
        <f>IF(TRIM('VE Members'!K309) = "","",TRIM('VE Members'!K309))</f>
        <v/>
      </c>
      <c r="L309" s="26" t="str">
        <f>IF(TRIM('VE Members'!L309) = "","",TRIM('VE Members'!L309))</f>
        <v/>
      </c>
      <c r="M309" s="26" t="str">
        <f>IF(PROPER(TRIM('VE Members'!M309)) = "","",PROPER(TRIM('VE Members'!M309)))</f>
        <v/>
      </c>
      <c r="N309" s="26" t="str">
        <f>IF(PROPER(TRIM('VE Members'!N309)) = "","",PROPER(TRIM('VE Members'!N309)))</f>
        <v/>
      </c>
      <c r="O309" s="26" t="str">
        <f>IF(PROPER(TRIM('VE Members'!O309)) = "","",PROPER(TRIM('VE Members'!O309)))</f>
        <v/>
      </c>
      <c r="P309" s="26" t="str">
        <f>IF(PROPER(TRIM('VE Members'!P309)) = "","",PROPER(TRIM('VE Members'!P309)))</f>
        <v/>
      </c>
      <c r="Q309" s="28" t="str">
        <f>IF(UPPER(TRIM('VE Members'!Q309)) = "","",UPPER(TRIM('VE Members'!Q309)))</f>
        <v/>
      </c>
      <c r="R309" s="28"/>
    </row>
    <row r="310" spans="2:18" s="21" customFormat="1" ht="25.5" customHeight="1" x14ac:dyDescent="0.2">
      <c r="B310" s="26" t="str">
        <f>IF(TRIM('VE Members'!B310) = "","",TRIM('VE Members'!B310))</f>
        <v/>
      </c>
      <c r="C310" s="26" t="str">
        <f>IF(PROPER(TRIM('VE Members'!C310)) = "","",PROPER(TRIM('VE Members'!C310)))</f>
        <v/>
      </c>
      <c r="D310" s="26" t="str">
        <f>IF(PROPER(TRIM('VE Members'!D310)) = "","",PROPER(TRIM('VE Members'!D310)))</f>
        <v/>
      </c>
      <c r="E310" s="27" t="str">
        <f>IF('VE Members'!E310="","",'VE Members'!E310)</f>
        <v/>
      </c>
      <c r="F310" s="28" t="str">
        <f>IF(PROPER(TRIM('VE Members'!F310)) = "","",PROPER(TRIM('VE Members'!F310)))</f>
        <v/>
      </c>
      <c r="G310" s="27" t="str">
        <f>IF('VE Members'!G310="","",'VE Members'!G310)</f>
        <v/>
      </c>
      <c r="H310" s="26" t="str">
        <f>IF(TRIM('VE Members'!H310) = "","",TRIM('VE Members'!H310))</f>
        <v/>
      </c>
      <c r="I310" s="26" t="str">
        <f>IF(LOWER(TRIM('VE Members'!I310)) = "","",LOWER(TRIM('VE Members'!I310)))</f>
        <v/>
      </c>
      <c r="J310" s="26" t="str">
        <f>IF(TRIM('VE Members'!J310) = "","",TRIM('VE Members'!J310))</f>
        <v/>
      </c>
      <c r="K310" s="26" t="str">
        <f>IF(TRIM('VE Members'!K310) = "","",TRIM('VE Members'!K310))</f>
        <v/>
      </c>
      <c r="L310" s="26" t="str">
        <f>IF(TRIM('VE Members'!L310) = "","",TRIM('VE Members'!L310))</f>
        <v/>
      </c>
      <c r="M310" s="26" t="str">
        <f>IF(PROPER(TRIM('VE Members'!M310)) = "","",PROPER(TRIM('VE Members'!M310)))</f>
        <v/>
      </c>
      <c r="N310" s="26" t="str">
        <f>IF(PROPER(TRIM('VE Members'!N310)) = "","",PROPER(TRIM('VE Members'!N310)))</f>
        <v/>
      </c>
      <c r="O310" s="26" t="str">
        <f>IF(PROPER(TRIM('VE Members'!O310)) = "","",PROPER(TRIM('VE Members'!O310)))</f>
        <v/>
      </c>
      <c r="P310" s="26" t="str">
        <f>IF(PROPER(TRIM('VE Members'!P310)) = "","",PROPER(TRIM('VE Members'!P310)))</f>
        <v/>
      </c>
      <c r="Q310" s="28" t="str">
        <f>IF(UPPER(TRIM('VE Members'!Q310)) = "","",UPPER(TRIM('VE Members'!Q310)))</f>
        <v/>
      </c>
      <c r="R310" s="28"/>
    </row>
    <row r="311" spans="2:18" s="21" customFormat="1" ht="25.5" customHeight="1" x14ac:dyDescent="0.2">
      <c r="B311" s="26" t="str">
        <f>IF(TRIM('VE Members'!B311) = "","",TRIM('VE Members'!B311))</f>
        <v/>
      </c>
      <c r="C311" s="26" t="str">
        <f>IF(PROPER(TRIM('VE Members'!C311)) = "","",PROPER(TRIM('VE Members'!C311)))</f>
        <v/>
      </c>
      <c r="D311" s="26" t="str">
        <f>IF(PROPER(TRIM('VE Members'!D311)) = "","",PROPER(TRIM('VE Members'!D311)))</f>
        <v/>
      </c>
      <c r="E311" s="27" t="str">
        <f>IF('VE Members'!E311="","",'VE Members'!E311)</f>
        <v/>
      </c>
      <c r="F311" s="28" t="str">
        <f>IF(PROPER(TRIM('VE Members'!F311)) = "","",PROPER(TRIM('VE Members'!F311)))</f>
        <v/>
      </c>
      <c r="G311" s="27" t="str">
        <f>IF('VE Members'!G311="","",'VE Members'!G311)</f>
        <v/>
      </c>
      <c r="H311" s="26" t="str">
        <f>IF(TRIM('VE Members'!H311) = "","",TRIM('VE Members'!H311))</f>
        <v/>
      </c>
      <c r="I311" s="26" t="str">
        <f>IF(LOWER(TRIM('VE Members'!I311)) = "","",LOWER(TRIM('VE Members'!I311)))</f>
        <v/>
      </c>
      <c r="J311" s="26" t="str">
        <f>IF(TRIM('VE Members'!J311) = "","",TRIM('VE Members'!J311))</f>
        <v/>
      </c>
      <c r="K311" s="26" t="str">
        <f>IF(TRIM('VE Members'!K311) = "","",TRIM('VE Members'!K311))</f>
        <v/>
      </c>
      <c r="L311" s="26" t="str">
        <f>IF(TRIM('VE Members'!L311) = "","",TRIM('VE Members'!L311))</f>
        <v/>
      </c>
      <c r="M311" s="26" t="str">
        <f>IF(PROPER(TRIM('VE Members'!M311)) = "","",PROPER(TRIM('VE Members'!M311)))</f>
        <v/>
      </c>
      <c r="N311" s="26" t="str">
        <f>IF(PROPER(TRIM('VE Members'!N311)) = "","",PROPER(TRIM('VE Members'!N311)))</f>
        <v/>
      </c>
      <c r="O311" s="26" t="str">
        <f>IF(PROPER(TRIM('VE Members'!O311)) = "","",PROPER(TRIM('VE Members'!O311)))</f>
        <v/>
      </c>
      <c r="P311" s="26" t="str">
        <f>IF(PROPER(TRIM('VE Members'!P311)) = "","",PROPER(TRIM('VE Members'!P311)))</f>
        <v/>
      </c>
      <c r="Q311" s="28" t="str">
        <f>IF(UPPER(TRIM('VE Members'!Q311)) = "","",UPPER(TRIM('VE Members'!Q311)))</f>
        <v/>
      </c>
      <c r="R311" s="28"/>
    </row>
    <row r="312" spans="2:18" s="21" customFormat="1" ht="25.5" customHeight="1" x14ac:dyDescent="0.2">
      <c r="B312" s="26" t="str">
        <f>IF(TRIM('VE Members'!B312) = "","",TRIM('VE Members'!B312))</f>
        <v/>
      </c>
      <c r="C312" s="26" t="str">
        <f>IF(PROPER(TRIM('VE Members'!C312)) = "","",PROPER(TRIM('VE Members'!C312)))</f>
        <v/>
      </c>
      <c r="D312" s="26" t="str">
        <f>IF(PROPER(TRIM('VE Members'!D312)) = "","",PROPER(TRIM('VE Members'!D312)))</f>
        <v/>
      </c>
      <c r="E312" s="27" t="str">
        <f>IF('VE Members'!E312="","",'VE Members'!E312)</f>
        <v/>
      </c>
      <c r="F312" s="28" t="str">
        <f>IF(PROPER(TRIM('VE Members'!F312)) = "","",PROPER(TRIM('VE Members'!F312)))</f>
        <v/>
      </c>
      <c r="G312" s="27" t="str">
        <f>IF('VE Members'!G312="","",'VE Members'!G312)</f>
        <v/>
      </c>
      <c r="H312" s="26" t="str">
        <f>IF(TRIM('VE Members'!H312) = "","",TRIM('VE Members'!H312))</f>
        <v/>
      </c>
      <c r="I312" s="26" t="str">
        <f>IF(LOWER(TRIM('VE Members'!I312)) = "","",LOWER(TRIM('VE Members'!I312)))</f>
        <v/>
      </c>
      <c r="J312" s="26" t="str">
        <f>IF(TRIM('VE Members'!J312) = "","",TRIM('VE Members'!J312))</f>
        <v/>
      </c>
      <c r="K312" s="26" t="str">
        <f>IF(TRIM('VE Members'!K312) = "","",TRIM('VE Members'!K312))</f>
        <v/>
      </c>
      <c r="L312" s="26" t="str">
        <f>IF(TRIM('VE Members'!L312) = "","",TRIM('VE Members'!L312))</f>
        <v/>
      </c>
      <c r="M312" s="26" t="str">
        <f>IF(PROPER(TRIM('VE Members'!M312)) = "","",PROPER(TRIM('VE Members'!M312)))</f>
        <v/>
      </c>
      <c r="N312" s="26" t="str">
        <f>IF(PROPER(TRIM('VE Members'!N312)) = "","",PROPER(TRIM('VE Members'!N312)))</f>
        <v/>
      </c>
      <c r="O312" s="26" t="str">
        <f>IF(PROPER(TRIM('VE Members'!O312)) = "","",PROPER(TRIM('VE Members'!O312)))</f>
        <v/>
      </c>
      <c r="P312" s="26" t="str">
        <f>IF(PROPER(TRIM('VE Members'!P312)) = "","",PROPER(TRIM('VE Members'!P312)))</f>
        <v/>
      </c>
      <c r="Q312" s="28" t="str">
        <f>IF(UPPER(TRIM('VE Members'!Q312)) = "","",UPPER(TRIM('VE Members'!Q312)))</f>
        <v/>
      </c>
      <c r="R312" s="28"/>
    </row>
    <row r="313" spans="2:18" s="21" customFormat="1" ht="25.5" customHeight="1" x14ac:dyDescent="0.2">
      <c r="B313" s="26" t="str">
        <f>IF(TRIM('VE Members'!B313) = "","",TRIM('VE Members'!B313))</f>
        <v/>
      </c>
      <c r="C313" s="26" t="str">
        <f>IF(PROPER(TRIM('VE Members'!C313)) = "","",PROPER(TRIM('VE Members'!C313)))</f>
        <v/>
      </c>
      <c r="D313" s="26" t="str">
        <f>IF(PROPER(TRIM('VE Members'!D313)) = "","",PROPER(TRIM('VE Members'!D313)))</f>
        <v/>
      </c>
      <c r="E313" s="27" t="str">
        <f>IF('VE Members'!E313="","",'VE Members'!E313)</f>
        <v/>
      </c>
      <c r="F313" s="28" t="str">
        <f>IF(PROPER(TRIM('VE Members'!F313)) = "","",PROPER(TRIM('VE Members'!F313)))</f>
        <v/>
      </c>
      <c r="G313" s="27" t="str">
        <f>IF('VE Members'!G313="","",'VE Members'!G313)</f>
        <v/>
      </c>
      <c r="H313" s="26" t="str">
        <f>IF(TRIM('VE Members'!H313) = "","",TRIM('VE Members'!H313))</f>
        <v/>
      </c>
      <c r="I313" s="26" t="str">
        <f>IF(LOWER(TRIM('VE Members'!I313)) = "","",LOWER(TRIM('VE Members'!I313)))</f>
        <v/>
      </c>
      <c r="J313" s="26" t="str">
        <f>IF(TRIM('VE Members'!J313) = "","",TRIM('VE Members'!J313))</f>
        <v/>
      </c>
      <c r="K313" s="26" t="str">
        <f>IF(TRIM('VE Members'!K313) = "","",TRIM('VE Members'!K313))</f>
        <v/>
      </c>
      <c r="L313" s="26" t="str">
        <f>IF(TRIM('VE Members'!L313) = "","",TRIM('VE Members'!L313))</f>
        <v/>
      </c>
      <c r="M313" s="26" t="str">
        <f>IF(PROPER(TRIM('VE Members'!M313)) = "","",PROPER(TRIM('VE Members'!M313)))</f>
        <v/>
      </c>
      <c r="N313" s="26" t="str">
        <f>IF(PROPER(TRIM('VE Members'!N313)) = "","",PROPER(TRIM('VE Members'!N313)))</f>
        <v/>
      </c>
      <c r="O313" s="26" t="str">
        <f>IF(PROPER(TRIM('VE Members'!O313)) = "","",PROPER(TRIM('VE Members'!O313)))</f>
        <v/>
      </c>
      <c r="P313" s="26" t="str">
        <f>IF(PROPER(TRIM('VE Members'!P313)) = "","",PROPER(TRIM('VE Members'!P313)))</f>
        <v/>
      </c>
      <c r="Q313" s="28" t="str">
        <f>IF(UPPER(TRIM('VE Members'!Q313)) = "","",UPPER(TRIM('VE Members'!Q313)))</f>
        <v/>
      </c>
      <c r="R313" s="28"/>
    </row>
    <row r="314" spans="2:18" s="21" customFormat="1" ht="25.5" customHeight="1" x14ac:dyDescent="0.2">
      <c r="B314" s="26" t="str">
        <f>IF(TRIM('VE Members'!B314) = "","",TRIM('VE Members'!B314))</f>
        <v/>
      </c>
      <c r="C314" s="26" t="str">
        <f>IF(PROPER(TRIM('VE Members'!C314)) = "","",PROPER(TRIM('VE Members'!C314)))</f>
        <v/>
      </c>
      <c r="D314" s="26" t="str">
        <f>IF(PROPER(TRIM('VE Members'!D314)) = "","",PROPER(TRIM('VE Members'!D314)))</f>
        <v/>
      </c>
      <c r="E314" s="27" t="str">
        <f>IF('VE Members'!E314="","",'VE Members'!E314)</f>
        <v/>
      </c>
      <c r="F314" s="28" t="str">
        <f>IF(PROPER(TRIM('VE Members'!F314)) = "","",PROPER(TRIM('VE Members'!F314)))</f>
        <v/>
      </c>
      <c r="G314" s="27" t="str">
        <f>IF('VE Members'!G314="","",'VE Members'!G314)</f>
        <v/>
      </c>
      <c r="H314" s="26" t="str">
        <f>IF(TRIM('VE Members'!H314) = "","",TRIM('VE Members'!H314))</f>
        <v/>
      </c>
      <c r="I314" s="26" t="str">
        <f>IF(LOWER(TRIM('VE Members'!I314)) = "","",LOWER(TRIM('VE Members'!I314)))</f>
        <v/>
      </c>
      <c r="J314" s="26" t="str">
        <f>IF(TRIM('VE Members'!J314) = "","",TRIM('VE Members'!J314))</f>
        <v/>
      </c>
      <c r="K314" s="26" t="str">
        <f>IF(TRIM('VE Members'!K314) = "","",TRIM('VE Members'!K314))</f>
        <v/>
      </c>
      <c r="L314" s="26" t="str">
        <f>IF(TRIM('VE Members'!L314) = "","",TRIM('VE Members'!L314))</f>
        <v/>
      </c>
      <c r="M314" s="26" t="str">
        <f>IF(PROPER(TRIM('VE Members'!M314)) = "","",PROPER(TRIM('VE Members'!M314)))</f>
        <v/>
      </c>
      <c r="N314" s="26" t="str">
        <f>IF(PROPER(TRIM('VE Members'!N314)) = "","",PROPER(TRIM('VE Members'!N314)))</f>
        <v/>
      </c>
      <c r="O314" s="26" t="str">
        <f>IF(PROPER(TRIM('VE Members'!O314)) = "","",PROPER(TRIM('VE Members'!O314)))</f>
        <v/>
      </c>
      <c r="P314" s="26" t="str">
        <f>IF(PROPER(TRIM('VE Members'!P314)) = "","",PROPER(TRIM('VE Members'!P314)))</f>
        <v/>
      </c>
      <c r="Q314" s="28" t="str">
        <f>IF(UPPER(TRIM('VE Members'!Q314)) = "","",UPPER(TRIM('VE Members'!Q314)))</f>
        <v/>
      </c>
      <c r="R314" s="28"/>
    </row>
    <row r="315" spans="2:18" s="21" customFormat="1" ht="25.5" customHeight="1" x14ac:dyDescent="0.2">
      <c r="B315" s="26" t="str">
        <f>IF(TRIM('VE Members'!B315) = "","",TRIM('VE Members'!B315))</f>
        <v/>
      </c>
      <c r="C315" s="26" t="str">
        <f>IF(PROPER(TRIM('VE Members'!C315)) = "","",PROPER(TRIM('VE Members'!C315)))</f>
        <v/>
      </c>
      <c r="D315" s="26" t="str">
        <f>IF(PROPER(TRIM('VE Members'!D315)) = "","",PROPER(TRIM('VE Members'!D315)))</f>
        <v/>
      </c>
      <c r="E315" s="27" t="str">
        <f>IF('VE Members'!E315="","",'VE Members'!E315)</f>
        <v/>
      </c>
      <c r="F315" s="28" t="str">
        <f>IF(PROPER(TRIM('VE Members'!F315)) = "","",PROPER(TRIM('VE Members'!F315)))</f>
        <v/>
      </c>
      <c r="G315" s="27" t="str">
        <f>IF('VE Members'!G315="","",'VE Members'!G315)</f>
        <v/>
      </c>
      <c r="H315" s="26" t="str">
        <f>IF(TRIM('VE Members'!H315) = "","",TRIM('VE Members'!H315))</f>
        <v/>
      </c>
      <c r="I315" s="26" t="str">
        <f>IF(LOWER(TRIM('VE Members'!I315)) = "","",LOWER(TRIM('VE Members'!I315)))</f>
        <v/>
      </c>
      <c r="J315" s="26" t="str">
        <f>IF(TRIM('VE Members'!J315) = "","",TRIM('VE Members'!J315))</f>
        <v/>
      </c>
      <c r="K315" s="26" t="str">
        <f>IF(TRIM('VE Members'!K315) = "","",TRIM('VE Members'!K315))</f>
        <v/>
      </c>
      <c r="L315" s="26" t="str">
        <f>IF(TRIM('VE Members'!L315) = "","",TRIM('VE Members'!L315))</f>
        <v/>
      </c>
      <c r="M315" s="26" t="str">
        <f>IF(PROPER(TRIM('VE Members'!M315)) = "","",PROPER(TRIM('VE Members'!M315)))</f>
        <v/>
      </c>
      <c r="N315" s="26" t="str">
        <f>IF(PROPER(TRIM('VE Members'!N315)) = "","",PROPER(TRIM('VE Members'!N315)))</f>
        <v/>
      </c>
      <c r="O315" s="26" t="str">
        <f>IF(PROPER(TRIM('VE Members'!O315)) = "","",PROPER(TRIM('VE Members'!O315)))</f>
        <v/>
      </c>
      <c r="P315" s="26" t="str">
        <f>IF(PROPER(TRIM('VE Members'!P315)) = "","",PROPER(TRIM('VE Members'!P315)))</f>
        <v/>
      </c>
      <c r="Q315" s="28" t="str">
        <f>IF(UPPER(TRIM('VE Members'!Q315)) = "","",UPPER(TRIM('VE Members'!Q315)))</f>
        <v/>
      </c>
      <c r="R315" s="28"/>
    </row>
    <row r="316" spans="2:18" s="21" customFormat="1" ht="25.5" customHeight="1" x14ac:dyDescent="0.2">
      <c r="B316" s="26" t="str">
        <f>IF(TRIM('VE Members'!B316) = "","",TRIM('VE Members'!B316))</f>
        <v/>
      </c>
      <c r="C316" s="26" t="str">
        <f>IF(PROPER(TRIM('VE Members'!C316)) = "","",PROPER(TRIM('VE Members'!C316)))</f>
        <v/>
      </c>
      <c r="D316" s="26" t="str">
        <f>IF(PROPER(TRIM('VE Members'!D316)) = "","",PROPER(TRIM('VE Members'!D316)))</f>
        <v/>
      </c>
      <c r="E316" s="27" t="str">
        <f>IF('VE Members'!E316="","",'VE Members'!E316)</f>
        <v/>
      </c>
      <c r="F316" s="28" t="str">
        <f>IF(PROPER(TRIM('VE Members'!F316)) = "","",PROPER(TRIM('VE Members'!F316)))</f>
        <v/>
      </c>
      <c r="G316" s="27" t="str">
        <f>IF('VE Members'!G316="","",'VE Members'!G316)</f>
        <v/>
      </c>
      <c r="H316" s="26" t="str">
        <f>IF(TRIM('VE Members'!H316) = "","",TRIM('VE Members'!H316))</f>
        <v/>
      </c>
      <c r="I316" s="26" t="str">
        <f>IF(LOWER(TRIM('VE Members'!I316)) = "","",LOWER(TRIM('VE Members'!I316)))</f>
        <v/>
      </c>
      <c r="J316" s="26" t="str">
        <f>IF(TRIM('VE Members'!J316) = "","",TRIM('VE Members'!J316))</f>
        <v/>
      </c>
      <c r="K316" s="26" t="str">
        <f>IF(TRIM('VE Members'!K316) = "","",TRIM('VE Members'!K316))</f>
        <v/>
      </c>
      <c r="L316" s="26" t="str">
        <f>IF(TRIM('VE Members'!L316) = "","",TRIM('VE Members'!L316))</f>
        <v/>
      </c>
      <c r="M316" s="26" t="str">
        <f>IF(PROPER(TRIM('VE Members'!M316)) = "","",PROPER(TRIM('VE Members'!M316)))</f>
        <v/>
      </c>
      <c r="N316" s="26" t="str">
        <f>IF(PROPER(TRIM('VE Members'!N316)) = "","",PROPER(TRIM('VE Members'!N316)))</f>
        <v/>
      </c>
      <c r="O316" s="26" t="str">
        <f>IF(PROPER(TRIM('VE Members'!O316)) = "","",PROPER(TRIM('VE Members'!O316)))</f>
        <v/>
      </c>
      <c r="P316" s="26" t="str">
        <f>IF(PROPER(TRIM('VE Members'!P316)) = "","",PROPER(TRIM('VE Members'!P316)))</f>
        <v/>
      </c>
      <c r="Q316" s="28" t="str">
        <f>IF(UPPER(TRIM('VE Members'!Q316)) = "","",UPPER(TRIM('VE Members'!Q316)))</f>
        <v/>
      </c>
      <c r="R316" s="28"/>
    </row>
    <row r="317" spans="2:18" s="21" customFormat="1" ht="25.5" customHeight="1" x14ac:dyDescent="0.2">
      <c r="B317" s="26" t="str">
        <f>IF(TRIM('VE Members'!B317) = "","",TRIM('VE Members'!B317))</f>
        <v/>
      </c>
      <c r="C317" s="26" t="str">
        <f>IF(PROPER(TRIM('VE Members'!C317)) = "","",PROPER(TRIM('VE Members'!C317)))</f>
        <v/>
      </c>
      <c r="D317" s="26" t="str">
        <f>IF(PROPER(TRIM('VE Members'!D317)) = "","",PROPER(TRIM('VE Members'!D317)))</f>
        <v/>
      </c>
      <c r="E317" s="27" t="str">
        <f>IF('VE Members'!E317="","",'VE Members'!E317)</f>
        <v/>
      </c>
      <c r="F317" s="28" t="str">
        <f>IF(PROPER(TRIM('VE Members'!F317)) = "","",PROPER(TRIM('VE Members'!F317)))</f>
        <v/>
      </c>
      <c r="G317" s="27" t="str">
        <f>IF('VE Members'!G317="","",'VE Members'!G317)</f>
        <v/>
      </c>
      <c r="H317" s="26" t="str">
        <f>IF(TRIM('VE Members'!H317) = "","",TRIM('VE Members'!H317))</f>
        <v/>
      </c>
      <c r="I317" s="26" t="str">
        <f>IF(LOWER(TRIM('VE Members'!I317)) = "","",LOWER(TRIM('VE Members'!I317)))</f>
        <v/>
      </c>
      <c r="J317" s="26" t="str">
        <f>IF(TRIM('VE Members'!J317) = "","",TRIM('VE Members'!J317))</f>
        <v/>
      </c>
      <c r="K317" s="26" t="str">
        <f>IF(TRIM('VE Members'!K317) = "","",TRIM('VE Members'!K317))</f>
        <v/>
      </c>
      <c r="L317" s="26" t="str">
        <f>IF(TRIM('VE Members'!L317) = "","",TRIM('VE Members'!L317))</f>
        <v/>
      </c>
      <c r="M317" s="26" t="str">
        <f>IF(PROPER(TRIM('VE Members'!M317)) = "","",PROPER(TRIM('VE Members'!M317)))</f>
        <v/>
      </c>
      <c r="N317" s="26" t="str">
        <f>IF(PROPER(TRIM('VE Members'!N317)) = "","",PROPER(TRIM('VE Members'!N317)))</f>
        <v/>
      </c>
      <c r="O317" s="26" t="str">
        <f>IF(PROPER(TRIM('VE Members'!O317)) = "","",PROPER(TRIM('VE Members'!O317)))</f>
        <v/>
      </c>
      <c r="P317" s="26" t="str">
        <f>IF(PROPER(TRIM('VE Members'!P317)) = "","",PROPER(TRIM('VE Members'!P317)))</f>
        <v/>
      </c>
      <c r="Q317" s="28" t="str">
        <f>IF(UPPER(TRIM('VE Members'!Q317)) = "","",UPPER(TRIM('VE Members'!Q317)))</f>
        <v/>
      </c>
      <c r="R317" s="28"/>
    </row>
    <row r="318" spans="2:18" s="21" customFormat="1" ht="25.5" customHeight="1" x14ac:dyDescent="0.2">
      <c r="B318" s="26" t="str">
        <f>IF(TRIM('VE Members'!B318) = "","",TRIM('VE Members'!B318))</f>
        <v/>
      </c>
      <c r="C318" s="26" t="str">
        <f>IF(PROPER(TRIM('VE Members'!C318)) = "","",PROPER(TRIM('VE Members'!C318)))</f>
        <v/>
      </c>
      <c r="D318" s="26" t="str">
        <f>IF(PROPER(TRIM('VE Members'!D318)) = "","",PROPER(TRIM('VE Members'!D318)))</f>
        <v/>
      </c>
      <c r="E318" s="27" t="str">
        <f>IF('VE Members'!E318="","",'VE Members'!E318)</f>
        <v/>
      </c>
      <c r="F318" s="28" t="str">
        <f>IF(PROPER(TRIM('VE Members'!F318)) = "","",PROPER(TRIM('VE Members'!F318)))</f>
        <v/>
      </c>
      <c r="G318" s="27" t="str">
        <f>IF('VE Members'!G318="","",'VE Members'!G318)</f>
        <v/>
      </c>
      <c r="H318" s="26" t="str">
        <f>IF(TRIM('VE Members'!H318) = "","",TRIM('VE Members'!H318))</f>
        <v/>
      </c>
      <c r="I318" s="26" t="str">
        <f>IF(LOWER(TRIM('VE Members'!I318)) = "","",LOWER(TRIM('VE Members'!I318)))</f>
        <v/>
      </c>
      <c r="J318" s="26" t="str">
        <f>IF(TRIM('VE Members'!J318) = "","",TRIM('VE Members'!J318))</f>
        <v/>
      </c>
      <c r="K318" s="26" t="str">
        <f>IF(TRIM('VE Members'!K318) = "","",TRIM('VE Members'!K318))</f>
        <v/>
      </c>
      <c r="L318" s="26" t="str">
        <f>IF(TRIM('VE Members'!L318) = "","",TRIM('VE Members'!L318))</f>
        <v/>
      </c>
      <c r="M318" s="26" t="str">
        <f>IF(PROPER(TRIM('VE Members'!M318)) = "","",PROPER(TRIM('VE Members'!M318)))</f>
        <v/>
      </c>
      <c r="N318" s="26" t="str">
        <f>IF(PROPER(TRIM('VE Members'!N318)) = "","",PROPER(TRIM('VE Members'!N318)))</f>
        <v/>
      </c>
      <c r="O318" s="26" t="str">
        <f>IF(PROPER(TRIM('VE Members'!O318)) = "","",PROPER(TRIM('VE Members'!O318)))</f>
        <v/>
      </c>
      <c r="P318" s="26" t="str">
        <f>IF(PROPER(TRIM('VE Members'!P318)) = "","",PROPER(TRIM('VE Members'!P318)))</f>
        <v/>
      </c>
      <c r="Q318" s="28" t="str">
        <f>IF(UPPER(TRIM('VE Members'!Q318)) = "","",UPPER(TRIM('VE Members'!Q318)))</f>
        <v/>
      </c>
      <c r="R318" s="28"/>
    </row>
    <row r="319" spans="2:18" s="21" customFormat="1" ht="25.5" customHeight="1" x14ac:dyDescent="0.2">
      <c r="B319" s="26" t="str">
        <f>IF(TRIM('VE Members'!B319) = "","",TRIM('VE Members'!B319))</f>
        <v/>
      </c>
      <c r="C319" s="26" t="str">
        <f>IF(PROPER(TRIM('VE Members'!C319)) = "","",PROPER(TRIM('VE Members'!C319)))</f>
        <v/>
      </c>
      <c r="D319" s="26" t="str">
        <f>IF(PROPER(TRIM('VE Members'!D319)) = "","",PROPER(TRIM('VE Members'!D319)))</f>
        <v/>
      </c>
      <c r="E319" s="27" t="str">
        <f>IF('VE Members'!E319="","",'VE Members'!E319)</f>
        <v/>
      </c>
      <c r="F319" s="28" t="str">
        <f>IF(PROPER(TRIM('VE Members'!F319)) = "","",PROPER(TRIM('VE Members'!F319)))</f>
        <v/>
      </c>
      <c r="G319" s="27" t="str">
        <f>IF('VE Members'!G319="","",'VE Members'!G319)</f>
        <v/>
      </c>
      <c r="H319" s="26" t="str">
        <f>IF(TRIM('VE Members'!H319) = "","",TRIM('VE Members'!H319))</f>
        <v/>
      </c>
      <c r="I319" s="26" t="str">
        <f>IF(LOWER(TRIM('VE Members'!I319)) = "","",LOWER(TRIM('VE Members'!I319)))</f>
        <v/>
      </c>
      <c r="J319" s="26" t="str">
        <f>IF(TRIM('VE Members'!J319) = "","",TRIM('VE Members'!J319))</f>
        <v/>
      </c>
      <c r="K319" s="26" t="str">
        <f>IF(TRIM('VE Members'!K319) = "","",TRIM('VE Members'!K319))</f>
        <v/>
      </c>
      <c r="L319" s="26" t="str">
        <f>IF(TRIM('VE Members'!L319) = "","",TRIM('VE Members'!L319))</f>
        <v/>
      </c>
      <c r="M319" s="26" t="str">
        <f>IF(PROPER(TRIM('VE Members'!M319)) = "","",PROPER(TRIM('VE Members'!M319)))</f>
        <v/>
      </c>
      <c r="N319" s="26" t="str">
        <f>IF(PROPER(TRIM('VE Members'!N319)) = "","",PROPER(TRIM('VE Members'!N319)))</f>
        <v/>
      </c>
      <c r="O319" s="26" t="str">
        <f>IF(PROPER(TRIM('VE Members'!O319)) = "","",PROPER(TRIM('VE Members'!O319)))</f>
        <v/>
      </c>
      <c r="P319" s="26" t="str">
        <f>IF(PROPER(TRIM('VE Members'!P319)) = "","",PROPER(TRIM('VE Members'!P319)))</f>
        <v/>
      </c>
      <c r="Q319" s="28" t="str">
        <f>IF(UPPER(TRIM('VE Members'!Q319)) = "","",UPPER(TRIM('VE Members'!Q319)))</f>
        <v/>
      </c>
      <c r="R319" s="28"/>
    </row>
    <row r="320" spans="2:18" s="21" customFormat="1" ht="25.5" customHeight="1" x14ac:dyDescent="0.2">
      <c r="B320" s="26" t="str">
        <f>IF(TRIM('VE Members'!B320) = "","",TRIM('VE Members'!B320))</f>
        <v/>
      </c>
      <c r="C320" s="26" t="str">
        <f>IF(PROPER(TRIM('VE Members'!C320)) = "","",PROPER(TRIM('VE Members'!C320)))</f>
        <v/>
      </c>
      <c r="D320" s="26" t="str">
        <f>IF(PROPER(TRIM('VE Members'!D320)) = "","",PROPER(TRIM('VE Members'!D320)))</f>
        <v/>
      </c>
      <c r="E320" s="27" t="str">
        <f>IF('VE Members'!E320="","",'VE Members'!E320)</f>
        <v/>
      </c>
      <c r="F320" s="28" t="str">
        <f>IF(PROPER(TRIM('VE Members'!F320)) = "","",PROPER(TRIM('VE Members'!F320)))</f>
        <v/>
      </c>
      <c r="G320" s="27" t="str">
        <f>IF('VE Members'!G320="","",'VE Members'!G320)</f>
        <v/>
      </c>
      <c r="H320" s="26" t="str">
        <f>IF(TRIM('VE Members'!H320) = "","",TRIM('VE Members'!H320))</f>
        <v/>
      </c>
      <c r="I320" s="26" t="str">
        <f>IF(LOWER(TRIM('VE Members'!I320)) = "","",LOWER(TRIM('VE Members'!I320)))</f>
        <v/>
      </c>
      <c r="J320" s="26" t="str">
        <f>IF(TRIM('VE Members'!J320) = "","",TRIM('VE Members'!J320))</f>
        <v/>
      </c>
      <c r="K320" s="26" t="str">
        <f>IF(TRIM('VE Members'!K320) = "","",TRIM('VE Members'!K320))</f>
        <v/>
      </c>
      <c r="L320" s="26" t="str">
        <f>IF(TRIM('VE Members'!L320) = "","",TRIM('VE Members'!L320))</f>
        <v/>
      </c>
      <c r="M320" s="26" t="str">
        <f>IF(PROPER(TRIM('VE Members'!M320)) = "","",PROPER(TRIM('VE Members'!M320)))</f>
        <v/>
      </c>
      <c r="N320" s="26" t="str">
        <f>IF(PROPER(TRIM('VE Members'!N320)) = "","",PROPER(TRIM('VE Members'!N320)))</f>
        <v/>
      </c>
      <c r="O320" s="26" t="str">
        <f>IF(PROPER(TRIM('VE Members'!O320)) = "","",PROPER(TRIM('VE Members'!O320)))</f>
        <v/>
      </c>
      <c r="P320" s="26" t="str">
        <f>IF(PROPER(TRIM('VE Members'!P320)) = "","",PROPER(TRIM('VE Members'!P320)))</f>
        <v/>
      </c>
      <c r="Q320" s="28" t="str">
        <f>IF(UPPER(TRIM('VE Members'!Q320)) = "","",UPPER(TRIM('VE Members'!Q320)))</f>
        <v/>
      </c>
      <c r="R320" s="28"/>
    </row>
    <row r="321" spans="2:18" s="21" customFormat="1" ht="25.5" customHeight="1" x14ac:dyDescent="0.2">
      <c r="B321" s="26" t="str">
        <f>IF(TRIM('VE Members'!B321) = "","",TRIM('VE Members'!B321))</f>
        <v/>
      </c>
      <c r="C321" s="26" t="str">
        <f>IF(PROPER(TRIM('VE Members'!C321)) = "","",PROPER(TRIM('VE Members'!C321)))</f>
        <v/>
      </c>
      <c r="D321" s="26" t="str">
        <f>IF(PROPER(TRIM('VE Members'!D321)) = "","",PROPER(TRIM('VE Members'!D321)))</f>
        <v/>
      </c>
      <c r="E321" s="27" t="str">
        <f>IF('VE Members'!E321="","",'VE Members'!E321)</f>
        <v/>
      </c>
      <c r="F321" s="28" t="str">
        <f>IF(PROPER(TRIM('VE Members'!F321)) = "","",PROPER(TRIM('VE Members'!F321)))</f>
        <v/>
      </c>
      <c r="G321" s="27" t="str">
        <f>IF('VE Members'!G321="","",'VE Members'!G321)</f>
        <v/>
      </c>
      <c r="H321" s="26" t="str">
        <f>IF(TRIM('VE Members'!H321) = "","",TRIM('VE Members'!H321))</f>
        <v/>
      </c>
      <c r="I321" s="26" t="str">
        <f>IF(LOWER(TRIM('VE Members'!I321)) = "","",LOWER(TRIM('VE Members'!I321)))</f>
        <v/>
      </c>
      <c r="J321" s="26" t="str">
        <f>IF(TRIM('VE Members'!J321) = "","",TRIM('VE Members'!J321))</f>
        <v/>
      </c>
      <c r="K321" s="26" t="str">
        <f>IF(TRIM('VE Members'!K321) = "","",TRIM('VE Members'!K321))</f>
        <v/>
      </c>
      <c r="L321" s="26" t="str">
        <f>IF(TRIM('VE Members'!L321) = "","",TRIM('VE Members'!L321))</f>
        <v/>
      </c>
      <c r="M321" s="26" t="str">
        <f>IF(PROPER(TRIM('VE Members'!M321)) = "","",PROPER(TRIM('VE Members'!M321)))</f>
        <v/>
      </c>
      <c r="N321" s="26" t="str">
        <f>IF(PROPER(TRIM('VE Members'!N321)) = "","",PROPER(TRIM('VE Members'!N321)))</f>
        <v/>
      </c>
      <c r="O321" s="26" t="str">
        <f>IF(PROPER(TRIM('VE Members'!O321)) = "","",PROPER(TRIM('VE Members'!O321)))</f>
        <v/>
      </c>
      <c r="P321" s="26" t="str">
        <f>IF(PROPER(TRIM('VE Members'!P321)) = "","",PROPER(TRIM('VE Members'!P321)))</f>
        <v/>
      </c>
      <c r="Q321" s="28" t="str">
        <f>IF(UPPER(TRIM('VE Members'!Q321)) = "","",UPPER(TRIM('VE Members'!Q321)))</f>
        <v/>
      </c>
      <c r="R321" s="28"/>
    </row>
    <row r="322" spans="2:18" s="21" customFormat="1" ht="25.5" customHeight="1" x14ac:dyDescent="0.2">
      <c r="B322" s="26" t="str">
        <f>IF(TRIM('VE Members'!B322) = "","",TRIM('VE Members'!B322))</f>
        <v/>
      </c>
      <c r="C322" s="26" t="str">
        <f>IF(PROPER(TRIM('VE Members'!C322)) = "","",PROPER(TRIM('VE Members'!C322)))</f>
        <v/>
      </c>
      <c r="D322" s="26" t="str">
        <f>IF(PROPER(TRIM('VE Members'!D322)) = "","",PROPER(TRIM('VE Members'!D322)))</f>
        <v/>
      </c>
      <c r="E322" s="27" t="str">
        <f>IF('VE Members'!E322="","",'VE Members'!E322)</f>
        <v/>
      </c>
      <c r="F322" s="28" t="str">
        <f>IF(PROPER(TRIM('VE Members'!F322)) = "","",PROPER(TRIM('VE Members'!F322)))</f>
        <v/>
      </c>
      <c r="G322" s="27" t="str">
        <f>IF('VE Members'!G322="","",'VE Members'!G322)</f>
        <v/>
      </c>
      <c r="H322" s="26" t="str">
        <f>IF(TRIM('VE Members'!H322) = "","",TRIM('VE Members'!H322))</f>
        <v/>
      </c>
      <c r="I322" s="26" t="str">
        <f>IF(LOWER(TRIM('VE Members'!I322)) = "","",LOWER(TRIM('VE Members'!I322)))</f>
        <v/>
      </c>
      <c r="J322" s="26" t="str">
        <f>IF(TRIM('VE Members'!J322) = "","",TRIM('VE Members'!J322))</f>
        <v/>
      </c>
      <c r="K322" s="26" t="str">
        <f>IF(TRIM('VE Members'!K322) = "","",TRIM('VE Members'!K322))</f>
        <v/>
      </c>
      <c r="L322" s="26" t="str">
        <f>IF(TRIM('VE Members'!L322) = "","",TRIM('VE Members'!L322))</f>
        <v/>
      </c>
      <c r="M322" s="26" t="str">
        <f>IF(PROPER(TRIM('VE Members'!M322)) = "","",PROPER(TRIM('VE Members'!M322)))</f>
        <v/>
      </c>
      <c r="N322" s="26" t="str">
        <f>IF(PROPER(TRIM('VE Members'!N322)) = "","",PROPER(TRIM('VE Members'!N322)))</f>
        <v/>
      </c>
      <c r="O322" s="26" t="str">
        <f>IF(PROPER(TRIM('VE Members'!O322)) = "","",PROPER(TRIM('VE Members'!O322)))</f>
        <v/>
      </c>
      <c r="P322" s="26" t="str">
        <f>IF(PROPER(TRIM('VE Members'!P322)) = "","",PROPER(TRIM('VE Members'!P322)))</f>
        <v/>
      </c>
      <c r="Q322" s="28" t="str">
        <f>IF(UPPER(TRIM('VE Members'!Q322)) = "","",UPPER(TRIM('VE Members'!Q322)))</f>
        <v/>
      </c>
      <c r="R322" s="28"/>
    </row>
    <row r="323" spans="2:18" s="21" customFormat="1" ht="25.5" customHeight="1" x14ac:dyDescent="0.2">
      <c r="B323" s="26" t="str">
        <f>IF(TRIM('VE Members'!B323) = "","",TRIM('VE Members'!B323))</f>
        <v/>
      </c>
      <c r="C323" s="26" t="str">
        <f>IF(PROPER(TRIM('VE Members'!C323)) = "","",PROPER(TRIM('VE Members'!C323)))</f>
        <v/>
      </c>
      <c r="D323" s="26" t="str">
        <f>IF(PROPER(TRIM('VE Members'!D323)) = "","",PROPER(TRIM('VE Members'!D323)))</f>
        <v/>
      </c>
      <c r="E323" s="27" t="str">
        <f>IF('VE Members'!E323="","",'VE Members'!E323)</f>
        <v/>
      </c>
      <c r="F323" s="28" t="str">
        <f>IF(PROPER(TRIM('VE Members'!F323)) = "","",PROPER(TRIM('VE Members'!F323)))</f>
        <v/>
      </c>
      <c r="G323" s="27" t="str">
        <f>IF('VE Members'!G323="","",'VE Members'!G323)</f>
        <v/>
      </c>
      <c r="H323" s="26" t="str">
        <f>IF(TRIM('VE Members'!H323) = "","",TRIM('VE Members'!H323))</f>
        <v/>
      </c>
      <c r="I323" s="26" t="str">
        <f>IF(LOWER(TRIM('VE Members'!I323)) = "","",LOWER(TRIM('VE Members'!I323)))</f>
        <v/>
      </c>
      <c r="J323" s="26" t="str">
        <f>IF(TRIM('VE Members'!J323) = "","",TRIM('VE Members'!J323))</f>
        <v/>
      </c>
      <c r="K323" s="26" t="str">
        <f>IF(TRIM('VE Members'!K323) = "","",TRIM('VE Members'!K323))</f>
        <v/>
      </c>
      <c r="L323" s="26" t="str">
        <f>IF(TRIM('VE Members'!L323) = "","",TRIM('VE Members'!L323))</f>
        <v/>
      </c>
      <c r="M323" s="26" t="str">
        <f>IF(PROPER(TRIM('VE Members'!M323)) = "","",PROPER(TRIM('VE Members'!M323)))</f>
        <v/>
      </c>
      <c r="N323" s="26" t="str">
        <f>IF(PROPER(TRIM('VE Members'!N323)) = "","",PROPER(TRIM('VE Members'!N323)))</f>
        <v/>
      </c>
      <c r="O323" s="26" t="str">
        <f>IF(PROPER(TRIM('VE Members'!O323)) = "","",PROPER(TRIM('VE Members'!O323)))</f>
        <v/>
      </c>
      <c r="P323" s="26" t="str">
        <f>IF(PROPER(TRIM('VE Members'!P323)) = "","",PROPER(TRIM('VE Members'!P323)))</f>
        <v/>
      </c>
      <c r="Q323" s="28" t="str">
        <f>IF(UPPER(TRIM('VE Members'!Q323)) = "","",UPPER(TRIM('VE Members'!Q323)))</f>
        <v/>
      </c>
      <c r="R323" s="28"/>
    </row>
    <row r="324" spans="2:18" s="21" customFormat="1" ht="25.5" customHeight="1" x14ac:dyDescent="0.2">
      <c r="B324" s="26" t="str">
        <f>IF(TRIM('VE Members'!B324) = "","",TRIM('VE Members'!B324))</f>
        <v/>
      </c>
      <c r="C324" s="26" t="str">
        <f>IF(PROPER(TRIM('VE Members'!C324)) = "","",PROPER(TRIM('VE Members'!C324)))</f>
        <v/>
      </c>
      <c r="D324" s="26" t="str">
        <f>IF(PROPER(TRIM('VE Members'!D324)) = "","",PROPER(TRIM('VE Members'!D324)))</f>
        <v/>
      </c>
      <c r="E324" s="27" t="str">
        <f>IF('VE Members'!E324="","",'VE Members'!E324)</f>
        <v/>
      </c>
      <c r="F324" s="28" t="str">
        <f>IF(PROPER(TRIM('VE Members'!F324)) = "","",PROPER(TRIM('VE Members'!F324)))</f>
        <v/>
      </c>
      <c r="G324" s="27" t="str">
        <f>IF('VE Members'!G324="","",'VE Members'!G324)</f>
        <v/>
      </c>
      <c r="H324" s="26" t="str">
        <f>IF(TRIM('VE Members'!H324) = "","",TRIM('VE Members'!H324))</f>
        <v/>
      </c>
      <c r="I324" s="26" t="str">
        <f>IF(LOWER(TRIM('VE Members'!I324)) = "","",LOWER(TRIM('VE Members'!I324)))</f>
        <v/>
      </c>
      <c r="J324" s="26" t="str">
        <f>IF(TRIM('VE Members'!J324) = "","",TRIM('VE Members'!J324))</f>
        <v/>
      </c>
      <c r="K324" s="26" t="str">
        <f>IF(TRIM('VE Members'!K324) = "","",TRIM('VE Members'!K324))</f>
        <v/>
      </c>
      <c r="L324" s="26" t="str">
        <f>IF(TRIM('VE Members'!L324) = "","",TRIM('VE Members'!L324))</f>
        <v/>
      </c>
      <c r="M324" s="26" t="str">
        <f>IF(PROPER(TRIM('VE Members'!M324)) = "","",PROPER(TRIM('VE Members'!M324)))</f>
        <v/>
      </c>
      <c r="N324" s="26" t="str">
        <f>IF(PROPER(TRIM('VE Members'!N324)) = "","",PROPER(TRIM('VE Members'!N324)))</f>
        <v/>
      </c>
      <c r="O324" s="26" t="str">
        <f>IF(PROPER(TRIM('VE Members'!O324)) = "","",PROPER(TRIM('VE Members'!O324)))</f>
        <v/>
      </c>
      <c r="P324" s="26" t="str">
        <f>IF(PROPER(TRIM('VE Members'!P324)) = "","",PROPER(TRIM('VE Members'!P324)))</f>
        <v/>
      </c>
      <c r="Q324" s="28" t="str">
        <f>IF(UPPER(TRIM('VE Members'!Q324)) = "","",UPPER(TRIM('VE Members'!Q324)))</f>
        <v/>
      </c>
      <c r="R324" s="28"/>
    </row>
    <row r="325" spans="2:18" s="21" customFormat="1" ht="25.5" customHeight="1" x14ac:dyDescent="0.2">
      <c r="B325" s="26" t="str">
        <f>IF(TRIM('VE Members'!B325) = "","",TRIM('VE Members'!B325))</f>
        <v/>
      </c>
      <c r="C325" s="26" t="str">
        <f>IF(PROPER(TRIM('VE Members'!C325)) = "","",PROPER(TRIM('VE Members'!C325)))</f>
        <v/>
      </c>
      <c r="D325" s="26" t="str">
        <f>IF(PROPER(TRIM('VE Members'!D325)) = "","",PROPER(TRIM('VE Members'!D325)))</f>
        <v/>
      </c>
      <c r="E325" s="27" t="str">
        <f>IF('VE Members'!E325="","",'VE Members'!E325)</f>
        <v/>
      </c>
      <c r="F325" s="28" t="str">
        <f>IF(PROPER(TRIM('VE Members'!F325)) = "","",PROPER(TRIM('VE Members'!F325)))</f>
        <v/>
      </c>
      <c r="G325" s="27" t="str">
        <f>IF('VE Members'!G325="","",'VE Members'!G325)</f>
        <v/>
      </c>
      <c r="H325" s="26" t="str">
        <f>IF(TRIM('VE Members'!H325) = "","",TRIM('VE Members'!H325))</f>
        <v/>
      </c>
      <c r="I325" s="26" t="str">
        <f>IF(LOWER(TRIM('VE Members'!I325)) = "","",LOWER(TRIM('VE Members'!I325)))</f>
        <v/>
      </c>
      <c r="J325" s="26" t="str">
        <f>IF(TRIM('VE Members'!J325) = "","",TRIM('VE Members'!J325))</f>
        <v/>
      </c>
      <c r="K325" s="26" t="str">
        <f>IF(TRIM('VE Members'!K325) = "","",TRIM('VE Members'!K325))</f>
        <v/>
      </c>
      <c r="L325" s="26" t="str">
        <f>IF(TRIM('VE Members'!L325) = "","",TRIM('VE Members'!L325))</f>
        <v/>
      </c>
      <c r="M325" s="26" t="str">
        <f>IF(PROPER(TRIM('VE Members'!M325)) = "","",PROPER(TRIM('VE Members'!M325)))</f>
        <v/>
      </c>
      <c r="N325" s="26" t="str">
        <f>IF(PROPER(TRIM('VE Members'!N325)) = "","",PROPER(TRIM('VE Members'!N325)))</f>
        <v/>
      </c>
      <c r="O325" s="26" t="str">
        <f>IF(PROPER(TRIM('VE Members'!O325)) = "","",PROPER(TRIM('VE Members'!O325)))</f>
        <v/>
      </c>
      <c r="P325" s="26" t="str">
        <f>IF(PROPER(TRIM('VE Members'!P325)) = "","",PROPER(TRIM('VE Members'!P325)))</f>
        <v/>
      </c>
      <c r="Q325" s="28" t="str">
        <f>IF(UPPER(TRIM('VE Members'!Q325)) = "","",UPPER(TRIM('VE Members'!Q325)))</f>
        <v/>
      </c>
      <c r="R325" s="28"/>
    </row>
    <row r="326" spans="2:18" s="21" customFormat="1" ht="25.5" customHeight="1" x14ac:dyDescent="0.2">
      <c r="B326" s="26" t="str">
        <f>IF(TRIM('VE Members'!B326) = "","",TRIM('VE Members'!B326))</f>
        <v/>
      </c>
      <c r="C326" s="26" t="str">
        <f>IF(PROPER(TRIM('VE Members'!C326)) = "","",PROPER(TRIM('VE Members'!C326)))</f>
        <v/>
      </c>
      <c r="D326" s="26" t="str">
        <f>IF(PROPER(TRIM('VE Members'!D326)) = "","",PROPER(TRIM('VE Members'!D326)))</f>
        <v/>
      </c>
      <c r="E326" s="27" t="str">
        <f>IF('VE Members'!E326="","",'VE Members'!E326)</f>
        <v/>
      </c>
      <c r="F326" s="28" t="str">
        <f>IF(PROPER(TRIM('VE Members'!F326)) = "","",PROPER(TRIM('VE Members'!F326)))</f>
        <v/>
      </c>
      <c r="G326" s="27" t="str">
        <f>IF('VE Members'!G326="","",'VE Members'!G326)</f>
        <v/>
      </c>
      <c r="H326" s="26" t="str">
        <f>IF(TRIM('VE Members'!H326) = "","",TRIM('VE Members'!H326))</f>
        <v/>
      </c>
      <c r="I326" s="26" t="str">
        <f>IF(LOWER(TRIM('VE Members'!I326)) = "","",LOWER(TRIM('VE Members'!I326)))</f>
        <v/>
      </c>
      <c r="J326" s="26" t="str">
        <f>IF(TRIM('VE Members'!J326) = "","",TRIM('VE Members'!J326))</f>
        <v/>
      </c>
      <c r="K326" s="26" t="str">
        <f>IF(TRIM('VE Members'!K326) = "","",TRIM('VE Members'!K326))</f>
        <v/>
      </c>
      <c r="L326" s="26" t="str">
        <f>IF(TRIM('VE Members'!L326) = "","",TRIM('VE Members'!L326))</f>
        <v/>
      </c>
      <c r="M326" s="26" t="str">
        <f>IF(PROPER(TRIM('VE Members'!M326)) = "","",PROPER(TRIM('VE Members'!M326)))</f>
        <v/>
      </c>
      <c r="N326" s="26" t="str">
        <f>IF(PROPER(TRIM('VE Members'!N326)) = "","",PROPER(TRIM('VE Members'!N326)))</f>
        <v/>
      </c>
      <c r="O326" s="26" t="str">
        <f>IF(PROPER(TRIM('VE Members'!O326)) = "","",PROPER(TRIM('VE Members'!O326)))</f>
        <v/>
      </c>
      <c r="P326" s="26" t="str">
        <f>IF(PROPER(TRIM('VE Members'!P326)) = "","",PROPER(TRIM('VE Members'!P326)))</f>
        <v/>
      </c>
      <c r="Q326" s="28" t="str">
        <f>IF(UPPER(TRIM('VE Members'!Q326)) = "","",UPPER(TRIM('VE Members'!Q326)))</f>
        <v/>
      </c>
      <c r="R326" s="28"/>
    </row>
    <row r="327" spans="2:18" s="21" customFormat="1" ht="25.5" customHeight="1" x14ac:dyDescent="0.2">
      <c r="B327" s="26" t="str">
        <f>IF(TRIM('VE Members'!B327) = "","",TRIM('VE Members'!B327))</f>
        <v/>
      </c>
      <c r="C327" s="26" t="str">
        <f>IF(PROPER(TRIM('VE Members'!C327)) = "","",PROPER(TRIM('VE Members'!C327)))</f>
        <v/>
      </c>
      <c r="D327" s="26" t="str">
        <f>IF(PROPER(TRIM('VE Members'!D327)) = "","",PROPER(TRIM('VE Members'!D327)))</f>
        <v/>
      </c>
      <c r="E327" s="27" t="str">
        <f>IF('VE Members'!E327="","",'VE Members'!E327)</f>
        <v/>
      </c>
      <c r="F327" s="28" t="str">
        <f>IF(PROPER(TRIM('VE Members'!F327)) = "","",PROPER(TRIM('VE Members'!F327)))</f>
        <v/>
      </c>
      <c r="G327" s="27" t="str">
        <f>IF('VE Members'!G327="","",'VE Members'!G327)</f>
        <v/>
      </c>
      <c r="H327" s="26" t="str">
        <f>IF(TRIM('VE Members'!H327) = "","",TRIM('VE Members'!H327))</f>
        <v/>
      </c>
      <c r="I327" s="26" t="str">
        <f>IF(LOWER(TRIM('VE Members'!I327)) = "","",LOWER(TRIM('VE Members'!I327)))</f>
        <v/>
      </c>
      <c r="J327" s="26" t="str">
        <f>IF(TRIM('VE Members'!J327) = "","",TRIM('VE Members'!J327))</f>
        <v/>
      </c>
      <c r="K327" s="26" t="str">
        <f>IF(TRIM('VE Members'!K327) = "","",TRIM('VE Members'!K327))</f>
        <v/>
      </c>
      <c r="L327" s="26" t="str">
        <f>IF(TRIM('VE Members'!L327) = "","",TRIM('VE Members'!L327))</f>
        <v/>
      </c>
      <c r="M327" s="26" t="str">
        <f>IF(PROPER(TRIM('VE Members'!M327)) = "","",PROPER(TRIM('VE Members'!M327)))</f>
        <v/>
      </c>
      <c r="N327" s="26" t="str">
        <f>IF(PROPER(TRIM('VE Members'!N327)) = "","",PROPER(TRIM('VE Members'!N327)))</f>
        <v/>
      </c>
      <c r="O327" s="26" t="str">
        <f>IF(PROPER(TRIM('VE Members'!O327)) = "","",PROPER(TRIM('VE Members'!O327)))</f>
        <v/>
      </c>
      <c r="P327" s="26" t="str">
        <f>IF(PROPER(TRIM('VE Members'!P327)) = "","",PROPER(TRIM('VE Members'!P327)))</f>
        <v/>
      </c>
      <c r="Q327" s="28" t="str">
        <f>IF(UPPER(TRIM('VE Members'!Q327)) = "","",UPPER(TRIM('VE Members'!Q327)))</f>
        <v/>
      </c>
      <c r="R327" s="28"/>
    </row>
    <row r="328" spans="2:18" s="21" customFormat="1" ht="25.5" customHeight="1" x14ac:dyDescent="0.2">
      <c r="B328" s="26" t="str">
        <f>IF(TRIM('VE Members'!B328) = "","",TRIM('VE Members'!B328))</f>
        <v/>
      </c>
      <c r="C328" s="26" t="str">
        <f>IF(PROPER(TRIM('VE Members'!C328)) = "","",PROPER(TRIM('VE Members'!C328)))</f>
        <v/>
      </c>
      <c r="D328" s="26" t="str">
        <f>IF(PROPER(TRIM('VE Members'!D328)) = "","",PROPER(TRIM('VE Members'!D328)))</f>
        <v/>
      </c>
      <c r="E328" s="27" t="str">
        <f>IF('VE Members'!E328="","",'VE Members'!E328)</f>
        <v/>
      </c>
      <c r="F328" s="28" t="str">
        <f>IF(PROPER(TRIM('VE Members'!F328)) = "","",PROPER(TRIM('VE Members'!F328)))</f>
        <v/>
      </c>
      <c r="G328" s="27" t="str">
        <f>IF('VE Members'!G328="","",'VE Members'!G328)</f>
        <v/>
      </c>
      <c r="H328" s="26" t="str">
        <f>IF(TRIM('VE Members'!H328) = "","",TRIM('VE Members'!H328))</f>
        <v/>
      </c>
      <c r="I328" s="26" t="str">
        <f>IF(LOWER(TRIM('VE Members'!I328)) = "","",LOWER(TRIM('VE Members'!I328)))</f>
        <v/>
      </c>
      <c r="J328" s="26" t="str">
        <f>IF(TRIM('VE Members'!J328) = "","",TRIM('VE Members'!J328))</f>
        <v/>
      </c>
      <c r="K328" s="26" t="str">
        <f>IF(TRIM('VE Members'!K328) = "","",TRIM('VE Members'!K328))</f>
        <v/>
      </c>
      <c r="L328" s="26" t="str">
        <f>IF(TRIM('VE Members'!L328) = "","",TRIM('VE Members'!L328))</f>
        <v/>
      </c>
      <c r="M328" s="26" t="str">
        <f>IF(PROPER(TRIM('VE Members'!M328)) = "","",PROPER(TRIM('VE Members'!M328)))</f>
        <v/>
      </c>
      <c r="N328" s="26" t="str">
        <f>IF(PROPER(TRIM('VE Members'!N328)) = "","",PROPER(TRIM('VE Members'!N328)))</f>
        <v/>
      </c>
      <c r="O328" s="26" t="str">
        <f>IF(PROPER(TRIM('VE Members'!O328)) = "","",PROPER(TRIM('VE Members'!O328)))</f>
        <v/>
      </c>
      <c r="P328" s="26" t="str">
        <f>IF(PROPER(TRIM('VE Members'!P328)) = "","",PROPER(TRIM('VE Members'!P328)))</f>
        <v/>
      </c>
      <c r="Q328" s="28" t="str">
        <f>IF(UPPER(TRIM('VE Members'!Q328)) = "","",UPPER(TRIM('VE Members'!Q328)))</f>
        <v/>
      </c>
      <c r="R328" s="28"/>
    </row>
    <row r="329" spans="2:18" s="21" customFormat="1" ht="25.5" customHeight="1" x14ac:dyDescent="0.2">
      <c r="B329" s="26" t="str">
        <f>IF(TRIM('VE Members'!B329) = "","",TRIM('VE Members'!B329))</f>
        <v/>
      </c>
      <c r="C329" s="26" t="str">
        <f>IF(PROPER(TRIM('VE Members'!C329)) = "","",PROPER(TRIM('VE Members'!C329)))</f>
        <v/>
      </c>
      <c r="D329" s="26" t="str">
        <f>IF(PROPER(TRIM('VE Members'!D329)) = "","",PROPER(TRIM('VE Members'!D329)))</f>
        <v/>
      </c>
      <c r="E329" s="27" t="str">
        <f>IF('VE Members'!E329="","",'VE Members'!E329)</f>
        <v/>
      </c>
      <c r="F329" s="28" t="str">
        <f>IF(PROPER(TRIM('VE Members'!F329)) = "","",PROPER(TRIM('VE Members'!F329)))</f>
        <v/>
      </c>
      <c r="G329" s="27" t="str">
        <f>IF('VE Members'!G329="","",'VE Members'!G329)</f>
        <v/>
      </c>
      <c r="H329" s="26" t="str">
        <f>IF(TRIM('VE Members'!H329) = "","",TRIM('VE Members'!H329))</f>
        <v/>
      </c>
      <c r="I329" s="26" t="str">
        <f>IF(LOWER(TRIM('VE Members'!I329)) = "","",LOWER(TRIM('VE Members'!I329)))</f>
        <v/>
      </c>
      <c r="J329" s="26" t="str">
        <f>IF(TRIM('VE Members'!J329) = "","",TRIM('VE Members'!J329))</f>
        <v/>
      </c>
      <c r="K329" s="26" t="str">
        <f>IF(TRIM('VE Members'!K329) = "","",TRIM('VE Members'!K329))</f>
        <v/>
      </c>
      <c r="L329" s="26" t="str">
        <f>IF(TRIM('VE Members'!L329) = "","",TRIM('VE Members'!L329))</f>
        <v/>
      </c>
      <c r="M329" s="26" t="str">
        <f>IF(PROPER(TRIM('VE Members'!M329)) = "","",PROPER(TRIM('VE Members'!M329)))</f>
        <v/>
      </c>
      <c r="N329" s="26" t="str">
        <f>IF(PROPER(TRIM('VE Members'!N329)) = "","",PROPER(TRIM('VE Members'!N329)))</f>
        <v/>
      </c>
      <c r="O329" s="26" t="str">
        <f>IF(PROPER(TRIM('VE Members'!O329)) = "","",PROPER(TRIM('VE Members'!O329)))</f>
        <v/>
      </c>
      <c r="P329" s="26" t="str">
        <f>IF(PROPER(TRIM('VE Members'!P329)) = "","",PROPER(TRIM('VE Members'!P329)))</f>
        <v/>
      </c>
      <c r="Q329" s="28" t="str">
        <f>IF(UPPER(TRIM('VE Members'!Q329)) = "","",UPPER(TRIM('VE Members'!Q329)))</f>
        <v/>
      </c>
      <c r="R329" s="28"/>
    </row>
    <row r="330" spans="2:18" s="21" customFormat="1" ht="25.5" customHeight="1" x14ac:dyDescent="0.2">
      <c r="B330" s="26" t="str">
        <f>IF(TRIM('VE Members'!B330) = "","",TRIM('VE Members'!B330))</f>
        <v/>
      </c>
      <c r="C330" s="26" t="str">
        <f>IF(PROPER(TRIM('VE Members'!C330)) = "","",PROPER(TRIM('VE Members'!C330)))</f>
        <v/>
      </c>
      <c r="D330" s="26" t="str">
        <f>IF(PROPER(TRIM('VE Members'!D330)) = "","",PROPER(TRIM('VE Members'!D330)))</f>
        <v/>
      </c>
      <c r="E330" s="27" t="str">
        <f>IF('VE Members'!E330="","",'VE Members'!E330)</f>
        <v/>
      </c>
      <c r="F330" s="28" t="str">
        <f>IF(PROPER(TRIM('VE Members'!F330)) = "","",PROPER(TRIM('VE Members'!F330)))</f>
        <v/>
      </c>
      <c r="G330" s="27" t="str">
        <f>IF('VE Members'!G330="","",'VE Members'!G330)</f>
        <v/>
      </c>
      <c r="H330" s="26" t="str">
        <f>IF(TRIM('VE Members'!H330) = "","",TRIM('VE Members'!H330))</f>
        <v/>
      </c>
      <c r="I330" s="26" t="str">
        <f>IF(LOWER(TRIM('VE Members'!I330)) = "","",LOWER(TRIM('VE Members'!I330)))</f>
        <v/>
      </c>
      <c r="J330" s="26" t="str">
        <f>IF(TRIM('VE Members'!J330) = "","",TRIM('VE Members'!J330))</f>
        <v/>
      </c>
      <c r="K330" s="26" t="str">
        <f>IF(TRIM('VE Members'!K330) = "","",TRIM('VE Members'!K330))</f>
        <v/>
      </c>
      <c r="L330" s="26" t="str">
        <f>IF(TRIM('VE Members'!L330) = "","",TRIM('VE Members'!L330))</f>
        <v/>
      </c>
      <c r="M330" s="26" t="str">
        <f>IF(PROPER(TRIM('VE Members'!M330)) = "","",PROPER(TRIM('VE Members'!M330)))</f>
        <v/>
      </c>
      <c r="N330" s="26" t="str">
        <f>IF(PROPER(TRIM('VE Members'!N330)) = "","",PROPER(TRIM('VE Members'!N330)))</f>
        <v/>
      </c>
      <c r="O330" s="26" t="str">
        <f>IF(PROPER(TRIM('VE Members'!O330)) = "","",PROPER(TRIM('VE Members'!O330)))</f>
        <v/>
      </c>
      <c r="P330" s="26" t="str">
        <f>IF(PROPER(TRIM('VE Members'!P330)) = "","",PROPER(TRIM('VE Members'!P330)))</f>
        <v/>
      </c>
      <c r="Q330" s="28" t="str">
        <f>IF(UPPER(TRIM('VE Members'!Q330)) = "","",UPPER(TRIM('VE Members'!Q330)))</f>
        <v/>
      </c>
      <c r="R330" s="28"/>
    </row>
    <row r="331" spans="2:18" s="21" customFormat="1" ht="25.5" customHeight="1" x14ac:dyDescent="0.2">
      <c r="B331" s="26" t="str">
        <f>IF(TRIM('VE Members'!B331) = "","",TRIM('VE Members'!B331))</f>
        <v/>
      </c>
      <c r="C331" s="26" t="str">
        <f>IF(PROPER(TRIM('VE Members'!C331)) = "","",PROPER(TRIM('VE Members'!C331)))</f>
        <v/>
      </c>
      <c r="D331" s="26" t="str">
        <f>IF(PROPER(TRIM('VE Members'!D331)) = "","",PROPER(TRIM('VE Members'!D331)))</f>
        <v/>
      </c>
      <c r="E331" s="27" t="str">
        <f>IF('VE Members'!E331="","",'VE Members'!E331)</f>
        <v/>
      </c>
      <c r="F331" s="28" t="str">
        <f>IF(PROPER(TRIM('VE Members'!F331)) = "","",PROPER(TRIM('VE Members'!F331)))</f>
        <v/>
      </c>
      <c r="G331" s="27" t="str">
        <f>IF('VE Members'!G331="","",'VE Members'!G331)</f>
        <v/>
      </c>
      <c r="H331" s="26" t="str">
        <f>IF(TRIM('VE Members'!H331) = "","",TRIM('VE Members'!H331))</f>
        <v/>
      </c>
      <c r="I331" s="26" t="str">
        <f>IF(LOWER(TRIM('VE Members'!I331)) = "","",LOWER(TRIM('VE Members'!I331)))</f>
        <v/>
      </c>
      <c r="J331" s="26" t="str">
        <f>IF(TRIM('VE Members'!J331) = "","",TRIM('VE Members'!J331))</f>
        <v/>
      </c>
      <c r="K331" s="26" t="str">
        <f>IF(TRIM('VE Members'!K331) = "","",TRIM('VE Members'!K331))</f>
        <v/>
      </c>
      <c r="L331" s="26" t="str">
        <f>IF(TRIM('VE Members'!L331) = "","",TRIM('VE Members'!L331))</f>
        <v/>
      </c>
      <c r="M331" s="26" t="str">
        <f>IF(PROPER(TRIM('VE Members'!M331)) = "","",PROPER(TRIM('VE Members'!M331)))</f>
        <v/>
      </c>
      <c r="N331" s="26" t="str">
        <f>IF(PROPER(TRIM('VE Members'!N331)) = "","",PROPER(TRIM('VE Members'!N331)))</f>
        <v/>
      </c>
      <c r="O331" s="26" t="str">
        <f>IF(PROPER(TRIM('VE Members'!O331)) = "","",PROPER(TRIM('VE Members'!O331)))</f>
        <v/>
      </c>
      <c r="P331" s="26" t="str">
        <f>IF(PROPER(TRIM('VE Members'!P331)) = "","",PROPER(TRIM('VE Members'!P331)))</f>
        <v/>
      </c>
      <c r="Q331" s="28" t="str">
        <f>IF(UPPER(TRIM('VE Members'!Q331)) = "","",UPPER(TRIM('VE Members'!Q331)))</f>
        <v/>
      </c>
      <c r="R331" s="28"/>
    </row>
    <row r="332" spans="2:18" s="21" customFormat="1" ht="25.5" customHeight="1" x14ac:dyDescent="0.2">
      <c r="B332" s="26" t="str">
        <f>IF(TRIM('VE Members'!B332) = "","",TRIM('VE Members'!B332))</f>
        <v/>
      </c>
      <c r="C332" s="26" t="str">
        <f>IF(PROPER(TRIM('VE Members'!C332)) = "","",PROPER(TRIM('VE Members'!C332)))</f>
        <v/>
      </c>
      <c r="D332" s="26" t="str">
        <f>IF(PROPER(TRIM('VE Members'!D332)) = "","",PROPER(TRIM('VE Members'!D332)))</f>
        <v/>
      </c>
      <c r="E332" s="27" t="str">
        <f>IF('VE Members'!E332="","",'VE Members'!E332)</f>
        <v/>
      </c>
      <c r="F332" s="28" t="str">
        <f>IF(PROPER(TRIM('VE Members'!F332)) = "","",PROPER(TRIM('VE Members'!F332)))</f>
        <v/>
      </c>
      <c r="G332" s="27" t="str">
        <f>IF('VE Members'!G332="","",'VE Members'!G332)</f>
        <v/>
      </c>
      <c r="H332" s="26" t="str">
        <f>IF(TRIM('VE Members'!H332) = "","",TRIM('VE Members'!H332))</f>
        <v/>
      </c>
      <c r="I332" s="26" t="str">
        <f>IF(LOWER(TRIM('VE Members'!I332)) = "","",LOWER(TRIM('VE Members'!I332)))</f>
        <v/>
      </c>
      <c r="J332" s="26" t="str">
        <f>IF(TRIM('VE Members'!J332) = "","",TRIM('VE Members'!J332))</f>
        <v/>
      </c>
      <c r="K332" s="26" t="str">
        <f>IF(TRIM('VE Members'!K332) = "","",TRIM('VE Members'!K332))</f>
        <v/>
      </c>
      <c r="L332" s="26" t="str">
        <f>IF(TRIM('VE Members'!L332) = "","",TRIM('VE Members'!L332))</f>
        <v/>
      </c>
      <c r="M332" s="26" t="str">
        <f>IF(PROPER(TRIM('VE Members'!M332)) = "","",PROPER(TRIM('VE Members'!M332)))</f>
        <v/>
      </c>
      <c r="N332" s="26" t="str">
        <f>IF(PROPER(TRIM('VE Members'!N332)) = "","",PROPER(TRIM('VE Members'!N332)))</f>
        <v/>
      </c>
      <c r="O332" s="26" t="str">
        <f>IF(PROPER(TRIM('VE Members'!O332)) = "","",PROPER(TRIM('VE Members'!O332)))</f>
        <v/>
      </c>
      <c r="P332" s="26" t="str">
        <f>IF(PROPER(TRIM('VE Members'!P332)) = "","",PROPER(TRIM('VE Members'!P332)))</f>
        <v/>
      </c>
      <c r="Q332" s="28" t="str">
        <f>IF(UPPER(TRIM('VE Members'!Q332)) = "","",UPPER(TRIM('VE Members'!Q332)))</f>
        <v/>
      </c>
      <c r="R332" s="28"/>
    </row>
    <row r="333" spans="2:18" s="21" customFormat="1" ht="25.5" customHeight="1" x14ac:dyDescent="0.2">
      <c r="B333" s="26" t="str">
        <f>IF(TRIM('VE Members'!B333) = "","",TRIM('VE Members'!B333))</f>
        <v/>
      </c>
      <c r="C333" s="26" t="str">
        <f>IF(PROPER(TRIM('VE Members'!C333)) = "","",PROPER(TRIM('VE Members'!C333)))</f>
        <v/>
      </c>
      <c r="D333" s="26" t="str">
        <f>IF(PROPER(TRIM('VE Members'!D333)) = "","",PROPER(TRIM('VE Members'!D333)))</f>
        <v/>
      </c>
      <c r="E333" s="27" t="str">
        <f>IF('VE Members'!E333="","",'VE Members'!E333)</f>
        <v/>
      </c>
      <c r="F333" s="28" t="str">
        <f>IF(PROPER(TRIM('VE Members'!F333)) = "","",PROPER(TRIM('VE Members'!F333)))</f>
        <v/>
      </c>
      <c r="G333" s="27" t="str">
        <f>IF('VE Members'!G333="","",'VE Members'!G333)</f>
        <v/>
      </c>
      <c r="H333" s="26" t="str">
        <f>IF(TRIM('VE Members'!H333) = "","",TRIM('VE Members'!H333))</f>
        <v/>
      </c>
      <c r="I333" s="26" t="str">
        <f>IF(LOWER(TRIM('VE Members'!I333)) = "","",LOWER(TRIM('VE Members'!I333)))</f>
        <v/>
      </c>
      <c r="J333" s="26" t="str">
        <f>IF(TRIM('VE Members'!J333) = "","",TRIM('VE Members'!J333))</f>
        <v/>
      </c>
      <c r="K333" s="26" t="str">
        <f>IF(TRIM('VE Members'!K333) = "","",TRIM('VE Members'!K333))</f>
        <v/>
      </c>
      <c r="L333" s="26" t="str">
        <f>IF(TRIM('VE Members'!L333) = "","",TRIM('VE Members'!L333))</f>
        <v/>
      </c>
      <c r="M333" s="26" t="str">
        <f>IF(PROPER(TRIM('VE Members'!M333)) = "","",PROPER(TRIM('VE Members'!M333)))</f>
        <v/>
      </c>
      <c r="N333" s="26" t="str">
        <f>IF(PROPER(TRIM('VE Members'!N333)) = "","",PROPER(TRIM('VE Members'!N333)))</f>
        <v/>
      </c>
      <c r="O333" s="26" t="str">
        <f>IF(PROPER(TRIM('VE Members'!O333)) = "","",PROPER(TRIM('VE Members'!O333)))</f>
        <v/>
      </c>
      <c r="P333" s="26" t="str">
        <f>IF(PROPER(TRIM('VE Members'!P333)) = "","",PROPER(TRIM('VE Members'!P333)))</f>
        <v/>
      </c>
      <c r="Q333" s="28" t="str">
        <f>IF(UPPER(TRIM('VE Members'!Q333)) = "","",UPPER(TRIM('VE Members'!Q333)))</f>
        <v/>
      </c>
      <c r="R333" s="28"/>
    </row>
    <row r="334" spans="2:18" s="21" customFormat="1" ht="25.5" customHeight="1" x14ac:dyDescent="0.2">
      <c r="B334" s="26" t="str">
        <f>IF(TRIM('VE Members'!B334) = "","",TRIM('VE Members'!B334))</f>
        <v/>
      </c>
      <c r="C334" s="26" t="str">
        <f>IF(PROPER(TRIM('VE Members'!C334)) = "","",PROPER(TRIM('VE Members'!C334)))</f>
        <v/>
      </c>
      <c r="D334" s="26" t="str">
        <f>IF(PROPER(TRIM('VE Members'!D334)) = "","",PROPER(TRIM('VE Members'!D334)))</f>
        <v/>
      </c>
      <c r="E334" s="27" t="str">
        <f>IF('VE Members'!E334="","",'VE Members'!E334)</f>
        <v/>
      </c>
      <c r="F334" s="28" t="str">
        <f>IF(PROPER(TRIM('VE Members'!F334)) = "","",PROPER(TRIM('VE Members'!F334)))</f>
        <v/>
      </c>
      <c r="G334" s="27" t="str">
        <f>IF('VE Members'!G334="","",'VE Members'!G334)</f>
        <v/>
      </c>
      <c r="H334" s="26" t="str">
        <f>IF(TRIM('VE Members'!H334) = "","",TRIM('VE Members'!H334))</f>
        <v/>
      </c>
      <c r="I334" s="26" t="str">
        <f>IF(LOWER(TRIM('VE Members'!I334)) = "","",LOWER(TRIM('VE Members'!I334)))</f>
        <v/>
      </c>
      <c r="J334" s="26" t="str">
        <f>IF(TRIM('VE Members'!J334) = "","",TRIM('VE Members'!J334))</f>
        <v/>
      </c>
      <c r="K334" s="26" t="str">
        <f>IF(TRIM('VE Members'!K334) = "","",TRIM('VE Members'!K334))</f>
        <v/>
      </c>
      <c r="L334" s="26" t="str">
        <f>IF(TRIM('VE Members'!L334) = "","",TRIM('VE Members'!L334))</f>
        <v/>
      </c>
      <c r="M334" s="26" t="str">
        <f>IF(PROPER(TRIM('VE Members'!M334)) = "","",PROPER(TRIM('VE Members'!M334)))</f>
        <v/>
      </c>
      <c r="N334" s="26" t="str">
        <f>IF(PROPER(TRIM('VE Members'!N334)) = "","",PROPER(TRIM('VE Members'!N334)))</f>
        <v/>
      </c>
      <c r="O334" s="26" t="str">
        <f>IF(PROPER(TRIM('VE Members'!O334)) = "","",PROPER(TRIM('VE Members'!O334)))</f>
        <v/>
      </c>
      <c r="P334" s="26" t="str">
        <f>IF(PROPER(TRIM('VE Members'!P334)) = "","",PROPER(TRIM('VE Members'!P334)))</f>
        <v/>
      </c>
      <c r="Q334" s="28" t="str">
        <f>IF(UPPER(TRIM('VE Members'!Q334)) = "","",UPPER(TRIM('VE Members'!Q334)))</f>
        <v/>
      </c>
      <c r="R334" s="28"/>
    </row>
    <row r="335" spans="2:18" s="21" customFormat="1" ht="25.5" customHeight="1" x14ac:dyDescent="0.2">
      <c r="B335" s="26" t="str">
        <f>IF(TRIM('VE Members'!B335) = "","",TRIM('VE Members'!B335))</f>
        <v/>
      </c>
      <c r="C335" s="26" t="str">
        <f>IF(PROPER(TRIM('VE Members'!C335)) = "","",PROPER(TRIM('VE Members'!C335)))</f>
        <v/>
      </c>
      <c r="D335" s="26" t="str">
        <f>IF(PROPER(TRIM('VE Members'!D335)) = "","",PROPER(TRIM('VE Members'!D335)))</f>
        <v/>
      </c>
      <c r="E335" s="27" t="str">
        <f>IF('VE Members'!E335="","",'VE Members'!E335)</f>
        <v/>
      </c>
      <c r="F335" s="28" t="str">
        <f>IF(PROPER(TRIM('VE Members'!F335)) = "","",PROPER(TRIM('VE Members'!F335)))</f>
        <v/>
      </c>
      <c r="G335" s="27" t="str">
        <f>IF('VE Members'!G335="","",'VE Members'!G335)</f>
        <v/>
      </c>
      <c r="H335" s="26" t="str">
        <f>IF(TRIM('VE Members'!H335) = "","",TRIM('VE Members'!H335))</f>
        <v/>
      </c>
      <c r="I335" s="26" t="str">
        <f>IF(LOWER(TRIM('VE Members'!I335)) = "","",LOWER(TRIM('VE Members'!I335)))</f>
        <v/>
      </c>
      <c r="J335" s="26" t="str">
        <f>IF(TRIM('VE Members'!J335) = "","",TRIM('VE Members'!J335))</f>
        <v/>
      </c>
      <c r="K335" s="26" t="str">
        <f>IF(TRIM('VE Members'!K335) = "","",TRIM('VE Members'!K335))</f>
        <v/>
      </c>
      <c r="L335" s="26" t="str">
        <f>IF(TRIM('VE Members'!L335) = "","",TRIM('VE Members'!L335))</f>
        <v/>
      </c>
      <c r="M335" s="26" t="str">
        <f>IF(PROPER(TRIM('VE Members'!M335)) = "","",PROPER(TRIM('VE Members'!M335)))</f>
        <v/>
      </c>
      <c r="N335" s="26" t="str">
        <f>IF(PROPER(TRIM('VE Members'!N335)) = "","",PROPER(TRIM('VE Members'!N335)))</f>
        <v/>
      </c>
      <c r="O335" s="26" t="str">
        <f>IF(PROPER(TRIM('VE Members'!O335)) = "","",PROPER(TRIM('VE Members'!O335)))</f>
        <v/>
      </c>
      <c r="P335" s="26" t="str">
        <f>IF(PROPER(TRIM('VE Members'!P335)) = "","",PROPER(TRIM('VE Members'!P335)))</f>
        <v/>
      </c>
      <c r="Q335" s="28" t="str">
        <f>IF(UPPER(TRIM('VE Members'!Q335)) = "","",UPPER(TRIM('VE Members'!Q335)))</f>
        <v/>
      </c>
      <c r="R335" s="28"/>
    </row>
    <row r="336" spans="2:18" s="21" customFormat="1" ht="25.5" customHeight="1" x14ac:dyDescent="0.2">
      <c r="B336" s="26" t="str">
        <f>IF(TRIM('VE Members'!B336) = "","",TRIM('VE Members'!B336))</f>
        <v/>
      </c>
      <c r="C336" s="26" t="str">
        <f>IF(PROPER(TRIM('VE Members'!C336)) = "","",PROPER(TRIM('VE Members'!C336)))</f>
        <v/>
      </c>
      <c r="D336" s="26" t="str">
        <f>IF(PROPER(TRIM('VE Members'!D336)) = "","",PROPER(TRIM('VE Members'!D336)))</f>
        <v/>
      </c>
      <c r="E336" s="27" t="str">
        <f>IF('VE Members'!E336="","",'VE Members'!E336)</f>
        <v/>
      </c>
      <c r="F336" s="28" t="str">
        <f>IF(PROPER(TRIM('VE Members'!F336)) = "","",PROPER(TRIM('VE Members'!F336)))</f>
        <v/>
      </c>
      <c r="G336" s="27" t="str">
        <f>IF('VE Members'!G336="","",'VE Members'!G336)</f>
        <v/>
      </c>
      <c r="H336" s="26" t="str">
        <f>IF(TRIM('VE Members'!H336) = "","",TRIM('VE Members'!H336))</f>
        <v/>
      </c>
      <c r="I336" s="26" t="str">
        <f>IF(LOWER(TRIM('VE Members'!I336)) = "","",LOWER(TRIM('VE Members'!I336)))</f>
        <v/>
      </c>
      <c r="J336" s="26" t="str">
        <f>IF(TRIM('VE Members'!J336) = "","",TRIM('VE Members'!J336))</f>
        <v/>
      </c>
      <c r="K336" s="26" t="str">
        <f>IF(TRIM('VE Members'!K336) = "","",TRIM('VE Members'!K336))</f>
        <v/>
      </c>
      <c r="L336" s="26" t="str">
        <f>IF(TRIM('VE Members'!L336) = "","",TRIM('VE Members'!L336))</f>
        <v/>
      </c>
      <c r="M336" s="26" t="str">
        <f>IF(PROPER(TRIM('VE Members'!M336)) = "","",PROPER(TRIM('VE Members'!M336)))</f>
        <v/>
      </c>
      <c r="N336" s="26" t="str">
        <f>IF(PROPER(TRIM('VE Members'!N336)) = "","",PROPER(TRIM('VE Members'!N336)))</f>
        <v/>
      </c>
      <c r="O336" s="26" t="str">
        <f>IF(PROPER(TRIM('VE Members'!O336)) = "","",PROPER(TRIM('VE Members'!O336)))</f>
        <v/>
      </c>
      <c r="P336" s="26" t="str">
        <f>IF(PROPER(TRIM('VE Members'!P336)) = "","",PROPER(TRIM('VE Members'!P336)))</f>
        <v/>
      </c>
      <c r="Q336" s="28" t="str">
        <f>IF(UPPER(TRIM('VE Members'!Q336)) = "","",UPPER(TRIM('VE Members'!Q336)))</f>
        <v/>
      </c>
      <c r="R336" s="28"/>
    </row>
    <row r="337" spans="2:18" s="21" customFormat="1" ht="25.5" customHeight="1" x14ac:dyDescent="0.2">
      <c r="B337" s="26" t="str">
        <f>IF(TRIM('VE Members'!B337) = "","",TRIM('VE Members'!B337))</f>
        <v/>
      </c>
      <c r="C337" s="26" t="str">
        <f>IF(PROPER(TRIM('VE Members'!C337)) = "","",PROPER(TRIM('VE Members'!C337)))</f>
        <v/>
      </c>
      <c r="D337" s="26" t="str">
        <f>IF(PROPER(TRIM('VE Members'!D337)) = "","",PROPER(TRIM('VE Members'!D337)))</f>
        <v/>
      </c>
      <c r="E337" s="27" t="str">
        <f>IF('VE Members'!E337="","",'VE Members'!E337)</f>
        <v/>
      </c>
      <c r="F337" s="28" t="str">
        <f>IF(PROPER(TRIM('VE Members'!F337)) = "","",PROPER(TRIM('VE Members'!F337)))</f>
        <v/>
      </c>
      <c r="G337" s="27" t="str">
        <f>IF('VE Members'!G337="","",'VE Members'!G337)</f>
        <v/>
      </c>
      <c r="H337" s="26" t="str">
        <f>IF(TRIM('VE Members'!H337) = "","",TRIM('VE Members'!H337))</f>
        <v/>
      </c>
      <c r="I337" s="26" t="str">
        <f>IF(LOWER(TRIM('VE Members'!I337)) = "","",LOWER(TRIM('VE Members'!I337)))</f>
        <v/>
      </c>
      <c r="J337" s="26" t="str">
        <f>IF(TRIM('VE Members'!J337) = "","",TRIM('VE Members'!J337))</f>
        <v/>
      </c>
      <c r="K337" s="26" t="str">
        <f>IF(TRIM('VE Members'!K337) = "","",TRIM('VE Members'!K337))</f>
        <v/>
      </c>
      <c r="L337" s="26" t="str">
        <f>IF(TRIM('VE Members'!L337) = "","",TRIM('VE Members'!L337))</f>
        <v/>
      </c>
      <c r="M337" s="26" t="str">
        <f>IF(PROPER(TRIM('VE Members'!M337)) = "","",PROPER(TRIM('VE Members'!M337)))</f>
        <v/>
      </c>
      <c r="N337" s="26" t="str">
        <f>IF(PROPER(TRIM('VE Members'!N337)) = "","",PROPER(TRIM('VE Members'!N337)))</f>
        <v/>
      </c>
      <c r="O337" s="26" t="str">
        <f>IF(PROPER(TRIM('VE Members'!O337)) = "","",PROPER(TRIM('VE Members'!O337)))</f>
        <v/>
      </c>
      <c r="P337" s="26" t="str">
        <f>IF(PROPER(TRIM('VE Members'!P337)) = "","",PROPER(TRIM('VE Members'!P337)))</f>
        <v/>
      </c>
      <c r="Q337" s="28" t="str">
        <f>IF(UPPER(TRIM('VE Members'!Q337)) = "","",UPPER(TRIM('VE Members'!Q337)))</f>
        <v/>
      </c>
      <c r="R337" s="28"/>
    </row>
    <row r="338" spans="2:18" s="21" customFormat="1" ht="25.5" customHeight="1" x14ac:dyDescent="0.2">
      <c r="B338" s="26" t="str">
        <f>IF(TRIM('VE Members'!B338) = "","",TRIM('VE Members'!B338))</f>
        <v/>
      </c>
      <c r="C338" s="26" t="str">
        <f>IF(PROPER(TRIM('VE Members'!C338)) = "","",PROPER(TRIM('VE Members'!C338)))</f>
        <v/>
      </c>
      <c r="D338" s="26" t="str">
        <f>IF(PROPER(TRIM('VE Members'!D338)) = "","",PROPER(TRIM('VE Members'!D338)))</f>
        <v/>
      </c>
      <c r="E338" s="27" t="str">
        <f>IF('VE Members'!E338="","",'VE Members'!E338)</f>
        <v/>
      </c>
      <c r="F338" s="28" t="str">
        <f>IF(PROPER(TRIM('VE Members'!F338)) = "","",PROPER(TRIM('VE Members'!F338)))</f>
        <v/>
      </c>
      <c r="G338" s="27" t="str">
        <f>IF('VE Members'!G338="","",'VE Members'!G338)</f>
        <v/>
      </c>
      <c r="H338" s="26" t="str">
        <f>IF(TRIM('VE Members'!H338) = "","",TRIM('VE Members'!H338))</f>
        <v/>
      </c>
      <c r="I338" s="26" t="str">
        <f>IF(LOWER(TRIM('VE Members'!I338)) = "","",LOWER(TRIM('VE Members'!I338)))</f>
        <v/>
      </c>
      <c r="J338" s="26" t="str">
        <f>IF(TRIM('VE Members'!J338) = "","",TRIM('VE Members'!J338))</f>
        <v/>
      </c>
      <c r="K338" s="26" t="str">
        <f>IF(TRIM('VE Members'!K338) = "","",TRIM('VE Members'!K338))</f>
        <v/>
      </c>
      <c r="L338" s="26" t="str">
        <f>IF(TRIM('VE Members'!L338) = "","",TRIM('VE Members'!L338))</f>
        <v/>
      </c>
      <c r="M338" s="26" t="str">
        <f>IF(PROPER(TRIM('VE Members'!M338)) = "","",PROPER(TRIM('VE Members'!M338)))</f>
        <v/>
      </c>
      <c r="N338" s="26" t="str">
        <f>IF(PROPER(TRIM('VE Members'!N338)) = "","",PROPER(TRIM('VE Members'!N338)))</f>
        <v/>
      </c>
      <c r="O338" s="26" t="str">
        <f>IF(PROPER(TRIM('VE Members'!O338)) = "","",PROPER(TRIM('VE Members'!O338)))</f>
        <v/>
      </c>
      <c r="P338" s="26" t="str">
        <f>IF(PROPER(TRIM('VE Members'!P338)) = "","",PROPER(TRIM('VE Members'!P338)))</f>
        <v/>
      </c>
      <c r="Q338" s="28" t="str">
        <f>IF(UPPER(TRIM('VE Members'!Q338)) = "","",UPPER(TRIM('VE Members'!Q338)))</f>
        <v/>
      </c>
      <c r="R338" s="28"/>
    </row>
    <row r="339" spans="2:18" s="21" customFormat="1" ht="25.5" customHeight="1" x14ac:dyDescent="0.2">
      <c r="B339" s="26" t="str">
        <f>IF(TRIM('VE Members'!B339) = "","",TRIM('VE Members'!B339))</f>
        <v/>
      </c>
      <c r="C339" s="26" t="str">
        <f>IF(PROPER(TRIM('VE Members'!C339)) = "","",PROPER(TRIM('VE Members'!C339)))</f>
        <v/>
      </c>
      <c r="D339" s="26" t="str">
        <f>IF(PROPER(TRIM('VE Members'!D339)) = "","",PROPER(TRIM('VE Members'!D339)))</f>
        <v/>
      </c>
      <c r="E339" s="27" t="str">
        <f>IF('VE Members'!E339="","",'VE Members'!E339)</f>
        <v/>
      </c>
      <c r="F339" s="28" t="str">
        <f>IF(PROPER(TRIM('VE Members'!F339)) = "","",PROPER(TRIM('VE Members'!F339)))</f>
        <v/>
      </c>
      <c r="G339" s="27" t="str">
        <f>IF('VE Members'!G339="","",'VE Members'!G339)</f>
        <v/>
      </c>
      <c r="H339" s="26" t="str">
        <f>IF(TRIM('VE Members'!H339) = "","",TRIM('VE Members'!H339))</f>
        <v/>
      </c>
      <c r="I339" s="26" t="str">
        <f>IF(LOWER(TRIM('VE Members'!I339)) = "","",LOWER(TRIM('VE Members'!I339)))</f>
        <v/>
      </c>
      <c r="J339" s="26" t="str">
        <f>IF(TRIM('VE Members'!J339) = "","",TRIM('VE Members'!J339))</f>
        <v/>
      </c>
      <c r="K339" s="26" t="str">
        <f>IF(TRIM('VE Members'!K339) = "","",TRIM('VE Members'!K339))</f>
        <v/>
      </c>
      <c r="L339" s="26" t="str">
        <f>IF(TRIM('VE Members'!L339) = "","",TRIM('VE Members'!L339))</f>
        <v/>
      </c>
      <c r="M339" s="26" t="str">
        <f>IF(PROPER(TRIM('VE Members'!M339)) = "","",PROPER(TRIM('VE Members'!M339)))</f>
        <v/>
      </c>
      <c r="N339" s="26" t="str">
        <f>IF(PROPER(TRIM('VE Members'!N339)) = "","",PROPER(TRIM('VE Members'!N339)))</f>
        <v/>
      </c>
      <c r="O339" s="26" t="str">
        <f>IF(PROPER(TRIM('VE Members'!O339)) = "","",PROPER(TRIM('VE Members'!O339)))</f>
        <v/>
      </c>
      <c r="P339" s="26" t="str">
        <f>IF(PROPER(TRIM('VE Members'!P339)) = "","",PROPER(TRIM('VE Members'!P339)))</f>
        <v/>
      </c>
      <c r="Q339" s="28" t="str">
        <f>IF(UPPER(TRIM('VE Members'!Q339)) = "","",UPPER(TRIM('VE Members'!Q339)))</f>
        <v/>
      </c>
      <c r="R339" s="28"/>
    </row>
    <row r="340" spans="2:18" s="21" customFormat="1" ht="25.5" customHeight="1" x14ac:dyDescent="0.2">
      <c r="B340" s="26" t="str">
        <f>IF(TRIM('VE Members'!B340) = "","",TRIM('VE Members'!B340))</f>
        <v/>
      </c>
      <c r="C340" s="26" t="str">
        <f>IF(PROPER(TRIM('VE Members'!C340)) = "","",PROPER(TRIM('VE Members'!C340)))</f>
        <v/>
      </c>
      <c r="D340" s="26" t="str">
        <f>IF(PROPER(TRIM('VE Members'!D340)) = "","",PROPER(TRIM('VE Members'!D340)))</f>
        <v/>
      </c>
      <c r="E340" s="27" t="str">
        <f>IF('VE Members'!E340="","",'VE Members'!E340)</f>
        <v/>
      </c>
      <c r="F340" s="28" t="str">
        <f>IF(PROPER(TRIM('VE Members'!F340)) = "","",PROPER(TRIM('VE Members'!F340)))</f>
        <v/>
      </c>
      <c r="G340" s="27" t="str">
        <f>IF('VE Members'!G340="","",'VE Members'!G340)</f>
        <v/>
      </c>
      <c r="H340" s="26" t="str">
        <f>IF(TRIM('VE Members'!H340) = "","",TRIM('VE Members'!H340))</f>
        <v/>
      </c>
      <c r="I340" s="26" t="str">
        <f>IF(LOWER(TRIM('VE Members'!I340)) = "","",LOWER(TRIM('VE Members'!I340)))</f>
        <v/>
      </c>
      <c r="J340" s="26" t="str">
        <f>IF(TRIM('VE Members'!J340) = "","",TRIM('VE Members'!J340))</f>
        <v/>
      </c>
      <c r="K340" s="26" t="str">
        <f>IF(TRIM('VE Members'!K340) = "","",TRIM('VE Members'!K340))</f>
        <v/>
      </c>
      <c r="L340" s="26" t="str">
        <f>IF(TRIM('VE Members'!L340) = "","",TRIM('VE Members'!L340))</f>
        <v/>
      </c>
      <c r="M340" s="26" t="str">
        <f>IF(PROPER(TRIM('VE Members'!M340)) = "","",PROPER(TRIM('VE Members'!M340)))</f>
        <v/>
      </c>
      <c r="N340" s="26" t="str">
        <f>IF(PROPER(TRIM('VE Members'!N340)) = "","",PROPER(TRIM('VE Members'!N340)))</f>
        <v/>
      </c>
      <c r="O340" s="26" t="str">
        <f>IF(PROPER(TRIM('VE Members'!O340)) = "","",PROPER(TRIM('VE Members'!O340)))</f>
        <v/>
      </c>
      <c r="P340" s="26" t="str">
        <f>IF(PROPER(TRIM('VE Members'!P340)) = "","",PROPER(TRIM('VE Members'!P340)))</f>
        <v/>
      </c>
      <c r="Q340" s="28" t="str">
        <f>IF(UPPER(TRIM('VE Members'!Q340)) = "","",UPPER(TRIM('VE Members'!Q340)))</f>
        <v/>
      </c>
      <c r="R340" s="28"/>
    </row>
    <row r="341" spans="2:18" s="21" customFormat="1" ht="25.5" customHeight="1" x14ac:dyDescent="0.2">
      <c r="B341" s="26" t="str">
        <f>IF(TRIM('VE Members'!B341) = "","",TRIM('VE Members'!B341))</f>
        <v/>
      </c>
      <c r="C341" s="26" t="str">
        <f>IF(PROPER(TRIM('VE Members'!C341)) = "","",PROPER(TRIM('VE Members'!C341)))</f>
        <v/>
      </c>
      <c r="D341" s="26" t="str">
        <f>IF(PROPER(TRIM('VE Members'!D341)) = "","",PROPER(TRIM('VE Members'!D341)))</f>
        <v/>
      </c>
      <c r="E341" s="27" t="str">
        <f>IF('VE Members'!E341="","",'VE Members'!E341)</f>
        <v/>
      </c>
      <c r="F341" s="28" t="str">
        <f>IF(PROPER(TRIM('VE Members'!F341)) = "","",PROPER(TRIM('VE Members'!F341)))</f>
        <v/>
      </c>
      <c r="G341" s="27" t="str">
        <f>IF('VE Members'!G341="","",'VE Members'!G341)</f>
        <v/>
      </c>
      <c r="H341" s="26" t="str">
        <f>IF(TRIM('VE Members'!H341) = "","",TRIM('VE Members'!H341))</f>
        <v/>
      </c>
      <c r="I341" s="26" t="str">
        <f>IF(LOWER(TRIM('VE Members'!I341)) = "","",LOWER(TRIM('VE Members'!I341)))</f>
        <v/>
      </c>
      <c r="J341" s="26" t="str">
        <f>IF(TRIM('VE Members'!J341) = "","",TRIM('VE Members'!J341))</f>
        <v/>
      </c>
      <c r="K341" s="26" t="str">
        <f>IF(TRIM('VE Members'!K341) = "","",TRIM('VE Members'!K341))</f>
        <v/>
      </c>
      <c r="L341" s="26" t="str">
        <f>IF(TRIM('VE Members'!L341) = "","",TRIM('VE Members'!L341))</f>
        <v/>
      </c>
      <c r="M341" s="26" t="str">
        <f>IF(PROPER(TRIM('VE Members'!M341)) = "","",PROPER(TRIM('VE Members'!M341)))</f>
        <v/>
      </c>
      <c r="N341" s="26" t="str">
        <f>IF(PROPER(TRIM('VE Members'!N341)) = "","",PROPER(TRIM('VE Members'!N341)))</f>
        <v/>
      </c>
      <c r="O341" s="26" t="str">
        <f>IF(PROPER(TRIM('VE Members'!O341)) = "","",PROPER(TRIM('VE Members'!O341)))</f>
        <v/>
      </c>
      <c r="P341" s="26" t="str">
        <f>IF(PROPER(TRIM('VE Members'!P341)) = "","",PROPER(TRIM('VE Members'!P341)))</f>
        <v/>
      </c>
      <c r="Q341" s="28" t="str">
        <f>IF(UPPER(TRIM('VE Members'!Q341)) = "","",UPPER(TRIM('VE Members'!Q341)))</f>
        <v/>
      </c>
      <c r="R341" s="28"/>
    </row>
    <row r="342" spans="2:18" s="21" customFormat="1" ht="25.5" customHeight="1" x14ac:dyDescent="0.2">
      <c r="B342" s="26" t="str">
        <f>IF(TRIM('VE Members'!B342) = "","",TRIM('VE Members'!B342))</f>
        <v/>
      </c>
      <c r="C342" s="26" t="str">
        <f>IF(PROPER(TRIM('VE Members'!C342)) = "","",PROPER(TRIM('VE Members'!C342)))</f>
        <v/>
      </c>
      <c r="D342" s="26" t="str">
        <f>IF(PROPER(TRIM('VE Members'!D342)) = "","",PROPER(TRIM('VE Members'!D342)))</f>
        <v/>
      </c>
      <c r="E342" s="27" t="str">
        <f>IF('VE Members'!E342="","",'VE Members'!E342)</f>
        <v/>
      </c>
      <c r="F342" s="28" t="str">
        <f>IF(PROPER(TRIM('VE Members'!F342)) = "","",PROPER(TRIM('VE Members'!F342)))</f>
        <v/>
      </c>
      <c r="G342" s="27" t="str">
        <f>IF('VE Members'!G342="","",'VE Members'!G342)</f>
        <v/>
      </c>
      <c r="H342" s="26" t="str">
        <f>IF(TRIM('VE Members'!H342) = "","",TRIM('VE Members'!H342))</f>
        <v/>
      </c>
      <c r="I342" s="26" t="str">
        <f>IF(LOWER(TRIM('VE Members'!I342)) = "","",LOWER(TRIM('VE Members'!I342)))</f>
        <v/>
      </c>
      <c r="J342" s="26" t="str">
        <f>IF(TRIM('VE Members'!J342) = "","",TRIM('VE Members'!J342))</f>
        <v/>
      </c>
      <c r="K342" s="26" t="str">
        <f>IF(TRIM('VE Members'!K342) = "","",TRIM('VE Members'!K342))</f>
        <v/>
      </c>
      <c r="L342" s="26" t="str">
        <f>IF(TRIM('VE Members'!L342) = "","",TRIM('VE Members'!L342))</f>
        <v/>
      </c>
      <c r="M342" s="26" t="str">
        <f>IF(PROPER(TRIM('VE Members'!M342)) = "","",PROPER(TRIM('VE Members'!M342)))</f>
        <v/>
      </c>
      <c r="N342" s="26" t="str">
        <f>IF(PROPER(TRIM('VE Members'!N342)) = "","",PROPER(TRIM('VE Members'!N342)))</f>
        <v/>
      </c>
      <c r="O342" s="26" t="str">
        <f>IF(PROPER(TRIM('VE Members'!O342)) = "","",PROPER(TRIM('VE Members'!O342)))</f>
        <v/>
      </c>
      <c r="P342" s="26" t="str">
        <f>IF(PROPER(TRIM('VE Members'!P342)) = "","",PROPER(TRIM('VE Members'!P342)))</f>
        <v/>
      </c>
      <c r="Q342" s="28" t="str">
        <f>IF(UPPER(TRIM('VE Members'!Q342)) = "","",UPPER(TRIM('VE Members'!Q342)))</f>
        <v/>
      </c>
      <c r="R342" s="28"/>
    </row>
    <row r="343" spans="2:18" s="21" customFormat="1" ht="25.5" customHeight="1" x14ac:dyDescent="0.2">
      <c r="B343" s="26" t="str">
        <f>IF(TRIM('VE Members'!B343) = "","",TRIM('VE Members'!B343))</f>
        <v/>
      </c>
      <c r="C343" s="26" t="str">
        <f>IF(PROPER(TRIM('VE Members'!C343)) = "","",PROPER(TRIM('VE Members'!C343)))</f>
        <v/>
      </c>
      <c r="D343" s="26" t="str">
        <f>IF(PROPER(TRIM('VE Members'!D343)) = "","",PROPER(TRIM('VE Members'!D343)))</f>
        <v/>
      </c>
      <c r="E343" s="27" t="str">
        <f>IF('VE Members'!E343="","",'VE Members'!E343)</f>
        <v/>
      </c>
      <c r="F343" s="28" t="str">
        <f>IF(PROPER(TRIM('VE Members'!F343)) = "","",PROPER(TRIM('VE Members'!F343)))</f>
        <v/>
      </c>
      <c r="G343" s="27" t="str">
        <f>IF('VE Members'!G343="","",'VE Members'!G343)</f>
        <v/>
      </c>
      <c r="H343" s="26" t="str">
        <f>IF(TRIM('VE Members'!H343) = "","",TRIM('VE Members'!H343))</f>
        <v/>
      </c>
      <c r="I343" s="26" t="str">
        <f>IF(LOWER(TRIM('VE Members'!I343)) = "","",LOWER(TRIM('VE Members'!I343)))</f>
        <v/>
      </c>
      <c r="J343" s="26" t="str">
        <f>IF(TRIM('VE Members'!J343) = "","",TRIM('VE Members'!J343))</f>
        <v/>
      </c>
      <c r="K343" s="26" t="str">
        <f>IF(TRIM('VE Members'!K343) = "","",TRIM('VE Members'!K343))</f>
        <v/>
      </c>
      <c r="L343" s="26" t="str">
        <f>IF(TRIM('VE Members'!L343) = "","",TRIM('VE Members'!L343))</f>
        <v/>
      </c>
      <c r="M343" s="26" t="str">
        <f>IF(PROPER(TRIM('VE Members'!M343)) = "","",PROPER(TRIM('VE Members'!M343)))</f>
        <v/>
      </c>
      <c r="N343" s="26" t="str">
        <f>IF(PROPER(TRIM('VE Members'!N343)) = "","",PROPER(TRIM('VE Members'!N343)))</f>
        <v/>
      </c>
      <c r="O343" s="26" t="str">
        <f>IF(PROPER(TRIM('VE Members'!O343)) = "","",PROPER(TRIM('VE Members'!O343)))</f>
        <v/>
      </c>
      <c r="P343" s="26" t="str">
        <f>IF(PROPER(TRIM('VE Members'!P343)) = "","",PROPER(TRIM('VE Members'!P343)))</f>
        <v/>
      </c>
      <c r="Q343" s="28" t="str">
        <f>IF(UPPER(TRIM('VE Members'!Q343)) = "","",UPPER(TRIM('VE Members'!Q343)))</f>
        <v/>
      </c>
      <c r="R343" s="28"/>
    </row>
    <row r="344" spans="2:18" s="21" customFormat="1" ht="25.5" customHeight="1" x14ac:dyDescent="0.2">
      <c r="B344" s="26" t="str">
        <f>IF(TRIM('VE Members'!B344) = "","",TRIM('VE Members'!B344))</f>
        <v/>
      </c>
      <c r="C344" s="26" t="str">
        <f>IF(PROPER(TRIM('VE Members'!C344)) = "","",PROPER(TRIM('VE Members'!C344)))</f>
        <v/>
      </c>
      <c r="D344" s="26" t="str">
        <f>IF(PROPER(TRIM('VE Members'!D344)) = "","",PROPER(TRIM('VE Members'!D344)))</f>
        <v/>
      </c>
      <c r="E344" s="27" t="str">
        <f>IF('VE Members'!E344="","",'VE Members'!E344)</f>
        <v/>
      </c>
      <c r="F344" s="28" t="str">
        <f>IF(PROPER(TRIM('VE Members'!F344)) = "","",PROPER(TRIM('VE Members'!F344)))</f>
        <v/>
      </c>
      <c r="G344" s="27" t="str">
        <f>IF('VE Members'!G344="","",'VE Members'!G344)</f>
        <v/>
      </c>
      <c r="H344" s="26" t="str">
        <f>IF(TRIM('VE Members'!H344) = "","",TRIM('VE Members'!H344))</f>
        <v/>
      </c>
      <c r="I344" s="26" t="str">
        <f>IF(LOWER(TRIM('VE Members'!I344)) = "","",LOWER(TRIM('VE Members'!I344)))</f>
        <v/>
      </c>
      <c r="J344" s="26" t="str">
        <f>IF(TRIM('VE Members'!J344) = "","",TRIM('VE Members'!J344))</f>
        <v/>
      </c>
      <c r="K344" s="26" t="str">
        <f>IF(TRIM('VE Members'!K344) = "","",TRIM('VE Members'!K344))</f>
        <v/>
      </c>
      <c r="L344" s="26" t="str">
        <f>IF(TRIM('VE Members'!L344) = "","",TRIM('VE Members'!L344))</f>
        <v/>
      </c>
      <c r="M344" s="26" t="str">
        <f>IF(PROPER(TRIM('VE Members'!M344)) = "","",PROPER(TRIM('VE Members'!M344)))</f>
        <v/>
      </c>
      <c r="N344" s="26" t="str">
        <f>IF(PROPER(TRIM('VE Members'!N344)) = "","",PROPER(TRIM('VE Members'!N344)))</f>
        <v/>
      </c>
      <c r="O344" s="26" t="str">
        <f>IF(PROPER(TRIM('VE Members'!O344)) = "","",PROPER(TRIM('VE Members'!O344)))</f>
        <v/>
      </c>
      <c r="P344" s="26" t="str">
        <f>IF(PROPER(TRIM('VE Members'!P344)) = "","",PROPER(TRIM('VE Members'!P344)))</f>
        <v/>
      </c>
      <c r="Q344" s="28" t="str">
        <f>IF(UPPER(TRIM('VE Members'!Q344)) = "","",UPPER(TRIM('VE Members'!Q344)))</f>
        <v/>
      </c>
      <c r="R344" s="28"/>
    </row>
    <row r="345" spans="2:18" s="21" customFormat="1" ht="25.5" customHeight="1" x14ac:dyDescent="0.2">
      <c r="B345" s="26" t="str">
        <f>IF(TRIM('VE Members'!B345) = "","",TRIM('VE Members'!B345))</f>
        <v/>
      </c>
      <c r="C345" s="26" t="str">
        <f>IF(PROPER(TRIM('VE Members'!C345)) = "","",PROPER(TRIM('VE Members'!C345)))</f>
        <v/>
      </c>
      <c r="D345" s="26" t="str">
        <f>IF(PROPER(TRIM('VE Members'!D345)) = "","",PROPER(TRIM('VE Members'!D345)))</f>
        <v/>
      </c>
      <c r="E345" s="27" t="str">
        <f>IF('VE Members'!E345="","",'VE Members'!E345)</f>
        <v/>
      </c>
      <c r="F345" s="28" t="str">
        <f>IF(PROPER(TRIM('VE Members'!F345)) = "","",PROPER(TRIM('VE Members'!F345)))</f>
        <v/>
      </c>
      <c r="G345" s="27" t="str">
        <f>IF('VE Members'!G345="","",'VE Members'!G345)</f>
        <v/>
      </c>
      <c r="H345" s="26" t="str">
        <f>IF(TRIM('VE Members'!H345) = "","",TRIM('VE Members'!H345))</f>
        <v/>
      </c>
      <c r="I345" s="26" t="str">
        <f>IF(LOWER(TRIM('VE Members'!I345)) = "","",LOWER(TRIM('VE Members'!I345)))</f>
        <v/>
      </c>
      <c r="J345" s="26" t="str">
        <f>IF(TRIM('VE Members'!J345) = "","",TRIM('VE Members'!J345))</f>
        <v/>
      </c>
      <c r="K345" s="26" t="str">
        <f>IF(TRIM('VE Members'!K345) = "","",TRIM('VE Members'!K345))</f>
        <v/>
      </c>
      <c r="L345" s="26" t="str">
        <f>IF(TRIM('VE Members'!L345) = "","",TRIM('VE Members'!L345))</f>
        <v/>
      </c>
      <c r="M345" s="26" t="str">
        <f>IF(PROPER(TRIM('VE Members'!M345)) = "","",PROPER(TRIM('VE Members'!M345)))</f>
        <v/>
      </c>
      <c r="N345" s="26" t="str">
        <f>IF(PROPER(TRIM('VE Members'!N345)) = "","",PROPER(TRIM('VE Members'!N345)))</f>
        <v/>
      </c>
      <c r="O345" s="26" t="str">
        <f>IF(PROPER(TRIM('VE Members'!O345)) = "","",PROPER(TRIM('VE Members'!O345)))</f>
        <v/>
      </c>
      <c r="P345" s="26" t="str">
        <f>IF(PROPER(TRIM('VE Members'!P345)) = "","",PROPER(TRIM('VE Members'!P345)))</f>
        <v/>
      </c>
      <c r="Q345" s="28" t="str">
        <f>IF(UPPER(TRIM('VE Members'!Q345)) = "","",UPPER(TRIM('VE Members'!Q345)))</f>
        <v/>
      </c>
      <c r="R345" s="28"/>
    </row>
    <row r="346" spans="2:18" s="21" customFormat="1" ht="25.5" customHeight="1" x14ac:dyDescent="0.2">
      <c r="B346" s="26" t="str">
        <f>IF(TRIM('VE Members'!B346) = "","",TRIM('VE Members'!B346))</f>
        <v/>
      </c>
      <c r="C346" s="26" t="str">
        <f>IF(PROPER(TRIM('VE Members'!C346)) = "","",PROPER(TRIM('VE Members'!C346)))</f>
        <v/>
      </c>
      <c r="D346" s="26" t="str">
        <f>IF(PROPER(TRIM('VE Members'!D346)) = "","",PROPER(TRIM('VE Members'!D346)))</f>
        <v/>
      </c>
      <c r="E346" s="27" t="str">
        <f>IF('VE Members'!E346="","",'VE Members'!E346)</f>
        <v/>
      </c>
      <c r="F346" s="28" t="str">
        <f>IF(PROPER(TRIM('VE Members'!F346)) = "","",PROPER(TRIM('VE Members'!F346)))</f>
        <v/>
      </c>
      <c r="G346" s="27" t="str">
        <f>IF('VE Members'!G346="","",'VE Members'!G346)</f>
        <v/>
      </c>
      <c r="H346" s="26" t="str">
        <f>IF(TRIM('VE Members'!H346) = "","",TRIM('VE Members'!H346))</f>
        <v/>
      </c>
      <c r="I346" s="26" t="str">
        <f>IF(LOWER(TRIM('VE Members'!I346)) = "","",LOWER(TRIM('VE Members'!I346)))</f>
        <v/>
      </c>
      <c r="J346" s="26" t="str">
        <f>IF(TRIM('VE Members'!J346) = "","",TRIM('VE Members'!J346))</f>
        <v/>
      </c>
      <c r="K346" s="26" t="str">
        <f>IF(TRIM('VE Members'!K346) = "","",TRIM('VE Members'!K346))</f>
        <v/>
      </c>
      <c r="L346" s="26" t="str">
        <f>IF(TRIM('VE Members'!L346) = "","",TRIM('VE Members'!L346))</f>
        <v/>
      </c>
      <c r="M346" s="26" t="str">
        <f>IF(PROPER(TRIM('VE Members'!M346)) = "","",PROPER(TRIM('VE Members'!M346)))</f>
        <v/>
      </c>
      <c r="N346" s="26" t="str">
        <f>IF(PROPER(TRIM('VE Members'!N346)) = "","",PROPER(TRIM('VE Members'!N346)))</f>
        <v/>
      </c>
      <c r="O346" s="26" t="str">
        <f>IF(PROPER(TRIM('VE Members'!O346)) = "","",PROPER(TRIM('VE Members'!O346)))</f>
        <v/>
      </c>
      <c r="P346" s="26" t="str">
        <f>IF(PROPER(TRIM('VE Members'!P346)) = "","",PROPER(TRIM('VE Members'!P346)))</f>
        <v/>
      </c>
      <c r="Q346" s="28" t="str">
        <f>IF(UPPER(TRIM('VE Members'!Q346)) = "","",UPPER(TRIM('VE Members'!Q346)))</f>
        <v/>
      </c>
      <c r="R346" s="28"/>
    </row>
    <row r="347" spans="2:18" s="21" customFormat="1" ht="25.5" customHeight="1" x14ac:dyDescent="0.2">
      <c r="B347" s="26" t="str">
        <f>IF(TRIM('VE Members'!B347) = "","",TRIM('VE Members'!B347))</f>
        <v/>
      </c>
      <c r="C347" s="26" t="str">
        <f>IF(PROPER(TRIM('VE Members'!C347)) = "","",PROPER(TRIM('VE Members'!C347)))</f>
        <v/>
      </c>
      <c r="D347" s="26" t="str">
        <f>IF(PROPER(TRIM('VE Members'!D347)) = "","",PROPER(TRIM('VE Members'!D347)))</f>
        <v/>
      </c>
      <c r="E347" s="27" t="str">
        <f>IF('VE Members'!E347="","",'VE Members'!E347)</f>
        <v/>
      </c>
      <c r="F347" s="28" t="str">
        <f>IF(PROPER(TRIM('VE Members'!F347)) = "","",PROPER(TRIM('VE Members'!F347)))</f>
        <v/>
      </c>
      <c r="G347" s="27" t="str">
        <f>IF('VE Members'!G347="","",'VE Members'!G347)</f>
        <v/>
      </c>
      <c r="H347" s="26" t="str">
        <f>IF(TRIM('VE Members'!H347) = "","",TRIM('VE Members'!H347))</f>
        <v/>
      </c>
      <c r="I347" s="26" t="str">
        <f>IF(LOWER(TRIM('VE Members'!I347)) = "","",LOWER(TRIM('VE Members'!I347)))</f>
        <v/>
      </c>
      <c r="J347" s="26" t="str">
        <f>IF(TRIM('VE Members'!J347) = "","",TRIM('VE Members'!J347))</f>
        <v/>
      </c>
      <c r="K347" s="26" t="str">
        <f>IF(TRIM('VE Members'!K347) = "","",TRIM('VE Members'!K347))</f>
        <v/>
      </c>
      <c r="L347" s="26" t="str">
        <f>IF(TRIM('VE Members'!L347) = "","",TRIM('VE Members'!L347))</f>
        <v/>
      </c>
      <c r="M347" s="26" t="str">
        <f>IF(PROPER(TRIM('VE Members'!M347)) = "","",PROPER(TRIM('VE Members'!M347)))</f>
        <v/>
      </c>
      <c r="N347" s="26" t="str">
        <f>IF(PROPER(TRIM('VE Members'!N347)) = "","",PROPER(TRIM('VE Members'!N347)))</f>
        <v/>
      </c>
      <c r="O347" s="26" t="str">
        <f>IF(PROPER(TRIM('VE Members'!O347)) = "","",PROPER(TRIM('VE Members'!O347)))</f>
        <v/>
      </c>
      <c r="P347" s="26" t="str">
        <f>IF(PROPER(TRIM('VE Members'!P347)) = "","",PROPER(TRIM('VE Members'!P347)))</f>
        <v/>
      </c>
      <c r="Q347" s="28" t="str">
        <f>IF(UPPER(TRIM('VE Members'!Q347)) = "","",UPPER(TRIM('VE Members'!Q347)))</f>
        <v/>
      </c>
      <c r="R347" s="28"/>
    </row>
    <row r="348" spans="2:18" s="21" customFormat="1" ht="25.5" customHeight="1" x14ac:dyDescent="0.2">
      <c r="B348" s="26" t="str">
        <f>IF(TRIM('VE Members'!B348) = "","",TRIM('VE Members'!B348))</f>
        <v/>
      </c>
      <c r="C348" s="26" t="str">
        <f>IF(PROPER(TRIM('VE Members'!C348)) = "","",PROPER(TRIM('VE Members'!C348)))</f>
        <v/>
      </c>
      <c r="D348" s="26" t="str">
        <f>IF(PROPER(TRIM('VE Members'!D348)) = "","",PROPER(TRIM('VE Members'!D348)))</f>
        <v/>
      </c>
      <c r="E348" s="27" t="str">
        <f>IF('VE Members'!E348="","",'VE Members'!E348)</f>
        <v/>
      </c>
      <c r="F348" s="28" t="str">
        <f>IF(PROPER(TRIM('VE Members'!F348)) = "","",PROPER(TRIM('VE Members'!F348)))</f>
        <v/>
      </c>
      <c r="G348" s="27" t="str">
        <f>IF('VE Members'!G348="","",'VE Members'!G348)</f>
        <v/>
      </c>
      <c r="H348" s="26" t="str">
        <f>IF(TRIM('VE Members'!H348) = "","",TRIM('VE Members'!H348))</f>
        <v/>
      </c>
      <c r="I348" s="26" t="str">
        <f>IF(LOWER(TRIM('VE Members'!I348)) = "","",LOWER(TRIM('VE Members'!I348)))</f>
        <v/>
      </c>
      <c r="J348" s="26" t="str">
        <f>IF(TRIM('VE Members'!J348) = "","",TRIM('VE Members'!J348))</f>
        <v/>
      </c>
      <c r="K348" s="26" t="str">
        <f>IF(TRIM('VE Members'!K348) = "","",TRIM('VE Members'!K348))</f>
        <v/>
      </c>
      <c r="L348" s="26" t="str">
        <f>IF(TRIM('VE Members'!L348) = "","",TRIM('VE Members'!L348))</f>
        <v/>
      </c>
      <c r="M348" s="26" t="str">
        <f>IF(PROPER(TRIM('VE Members'!M348)) = "","",PROPER(TRIM('VE Members'!M348)))</f>
        <v/>
      </c>
      <c r="N348" s="26" t="str">
        <f>IF(PROPER(TRIM('VE Members'!N348)) = "","",PROPER(TRIM('VE Members'!N348)))</f>
        <v/>
      </c>
      <c r="O348" s="26" t="str">
        <f>IF(PROPER(TRIM('VE Members'!O348)) = "","",PROPER(TRIM('VE Members'!O348)))</f>
        <v/>
      </c>
      <c r="P348" s="26" t="str">
        <f>IF(PROPER(TRIM('VE Members'!P348)) = "","",PROPER(TRIM('VE Members'!P348)))</f>
        <v/>
      </c>
      <c r="Q348" s="28" t="str">
        <f>IF(UPPER(TRIM('VE Members'!Q348)) = "","",UPPER(TRIM('VE Members'!Q348)))</f>
        <v/>
      </c>
      <c r="R348" s="28"/>
    </row>
    <row r="349" spans="2:18" s="21" customFormat="1" ht="25.5" customHeight="1" x14ac:dyDescent="0.2">
      <c r="B349" s="26" t="str">
        <f>IF(TRIM('VE Members'!B349) = "","",TRIM('VE Members'!B349))</f>
        <v/>
      </c>
      <c r="C349" s="26" t="str">
        <f>IF(PROPER(TRIM('VE Members'!C349)) = "","",PROPER(TRIM('VE Members'!C349)))</f>
        <v/>
      </c>
      <c r="D349" s="26" t="str">
        <f>IF(PROPER(TRIM('VE Members'!D349)) = "","",PROPER(TRIM('VE Members'!D349)))</f>
        <v/>
      </c>
      <c r="E349" s="27" t="str">
        <f>IF('VE Members'!E349="","",'VE Members'!E349)</f>
        <v/>
      </c>
      <c r="F349" s="28" t="str">
        <f>IF(PROPER(TRIM('VE Members'!F349)) = "","",PROPER(TRIM('VE Members'!F349)))</f>
        <v/>
      </c>
      <c r="G349" s="27" t="str">
        <f>IF('VE Members'!G349="","",'VE Members'!G349)</f>
        <v/>
      </c>
      <c r="H349" s="26" t="str">
        <f>IF(TRIM('VE Members'!H349) = "","",TRIM('VE Members'!H349))</f>
        <v/>
      </c>
      <c r="I349" s="26" t="str">
        <f>IF(LOWER(TRIM('VE Members'!I349)) = "","",LOWER(TRIM('VE Members'!I349)))</f>
        <v/>
      </c>
      <c r="J349" s="26" t="str">
        <f>IF(TRIM('VE Members'!J349) = "","",TRIM('VE Members'!J349))</f>
        <v/>
      </c>
      <c r="K349" s="26" t="str">
        <f>IF(TRIM('VE Members'!K349) = "","",TRIM('VE Members'!K349))</f>
        <v/>
      </c>
      <c r="L349" s="26" t="str">
        <f>IF(TRIM('VE Members'!L349) = "","",TRIM('VE Members'!L349))</f>
        <v/>
      </c>
      <c r="M349" s="26" t="str">
        <f>IF(PROPER(TRIM('VE Members'!M349)) = "","",PROPER(TRIM('VE Members'!M349)))</f>
        <v/>
      </c>
      <c r="N349" s="26" t="str">
        <f>IF(PROPER(TRIM('VE Members'!N349)) = "","",PROPER(TRIM('VE Members'!N349)))</f>
        <v/>
      </c>
      <c r="O349" s="26" t="str">
        <f>IF(PROPER(TRIM('VE Members'!O349)) = "","",PROPER(TRIM('VE Members'!O349)))</f>
        <v/>
      </c>
      <c r="P349" s="26" t="str">
        <f>IF(PROPER(TRIM('VE Members'!P349)) = "","",PROPER(TRIM('VE Members'!P349)))</f>
        <v/>
      </c>
      <c r="Q349" s="28" t="str">
        <f>IF(UPPER(TRIM('VE Members'!Q349)) = "","",UPPER(TRIM('VE Members'!Q349)))</f>
        <v/>
      </c>
      <c r="R349" s="28"/>
    </row>
    <row r="350" spans="2:18" s="21" customFormat="1" ht="25.5" customHeight="1" x14ac:dyDescent="0.2">
      <c r="B350" s="26" t="str">
        <f>IF(TRIM('VE Members'!B350) = "","",TRIM('VE Members'!B350))</f>
        <v/>
      </c>
      <c r="C350" s="26" t="str">
        <f>IF(PROPER(TRIM('VE Members'!C350)) = "","",PROPER(TRIM('VE Members'!C350)))</f>
        <v/>
      </c>
      <c r="D350" s="26" t="str">
        <f>IF(PROPER(TRIM('VE Members'!D350)) = "","",PROPER(TRIM('VE Members'!D350)))</f>
        <v/>
      </c>
      <c r="E350" s="27" t="str">
        <f>IF('VE Members'!E350="","",'VE Members'!E350)</f>
        <v/>
      </c>
      <c r="F350" s="28" t="str">
        <f>IF(PROPER(TRIM('VE Members'!F350)) = "","",PROPER(TRIM('VE Members'!F350)))</f>
        <v/>
      </c>
      <c r="G350" s="27" t="str">
        <f>IF('VE Members'!G350="","",'VE Members'!G350)</f>
        <v/>
      </c>
      <c r="H350" s="26" t="str">
        <f>IF(TRIM('VE Members'!H350) = "","",TRIM('VE Members'!H350))</f>
        <v/>
      </c>
      <c r="I350" s="26" t="str">
        <f>IF(LOWER(TRIM('VE Members'!I350)) = "","",LOWER(TRIM('VE Members'!I350)))</f>
        <v/>
      </c>
      <c r="J350" s="26" t="str">
        <f>IF(TRIM('VE Members'!J350) = "","",TRIM('VE Members'!J350))</f>
        <v/>
      </c>
      <c r="K350" s="26" t="str">
        <f>IF(TRIM('VE Members'!K350) = "","",TRIM('VE Members'!K350))</f>
        <v/>
      </c>
      <c r="L350" s="26" t="str">
        <f>IF(TRIM('VE Members'!L350) = "","",TRIM('VE Members'!L350))</f>
        <v/>
      </c>
      <c r="M350" s="26" t="str">
        <f>IF(PROPER(TRIM('VE Members'!M350)) = "","",PROPER(TRIM('VE Members'!M350)))</f>
        <v/>
      </c>
      <c r="N350" s="26" t="str">
        <f>IF(PROPER(TRIM('VE Members'!N350)) = "","",PROPER(TRIM('VE Members'!N350)))</f>
        <v/>
      </c>
      <c r="O350" s="26" t="str">
        <f>IF(PROPER(TRIM('VE Members'!O350)) = "","",PROPER(TRIM('VE Members'!O350)))</f>
        <v/>
      </c>
      <c r="P350" s="26" t="str">
        <f>IF(PROPER(TRIM('VE Members'!P350)) = "","",PROPER(TRIM('VE Members'!P350)))</f>
        <v/>
      </c>
      <c r="Q350" s="28" t="str">
        <f>IF(UPPER(TRIM('VE Members'!Q350)) = "","",UPPER(TRIM('VE Members'!Q350)))</f>
        <v/>
      </c>
      <c r="R350" s="28"/>
    </row>
    <row r="351" spans="2:18" s="21" customFormat="1" ht="25.5" customHeight="1" x14ac:dyDescent="0.2">
      <c r="B351" s="26" t="str">
        <f>IF(TRIM('VE Members'!B351) = "","",TRIM('VE Members'!B351))</f>
        <v/>
      </c>
      <c r="C351" s="26" t="str">
        <f>IF(PROPER(TRIM('VE Members'!C351)) = "","",PROPER(TRIM('VE Members'!C351)))</f>
        <v/>
      </c>
      <c r="D351" s="26" t="str">
        <f>IF(PROPER(TRIM('VE Members'!D351)) = "","",PROPER(TRIM('VE Members'!D351)))</f>
        <v/>
      </c>
      <c r="E351" s="27" t="str">
        <f>IF('VE Members'!E351="","",'VE Members'!E351)</f>
        <v/>
      </c>
      <c r="F351" s="28" t="str">
        <f>IF(PROPER(TRIM('VE Members'!F351)) = "","",PROPER(TRIM('VE Members'!F351)))</f>
        <v/>
      </c>
      <c r="G351" s="27" t="str">
        <f>IF('VE Members'!G351="","",'VE Members'!G351)</f>
        <v/>
      </c>
      <c r="H351" s="26" t="str">
        <f>IF(TRIM('VE Members'!H351) = "","",TRIM('VE Members'!H351))</f>
        <v/>
      </c>
      <c r="I351" s="26" t="str">
        <f>IF(LOWER(TRIM('VE Members'!I351)) = "","",LOWER(TRIM('VE Members'!I351)))</f>
        <v/>
      </c>
      <c r="J351" s="26" t="str">
        <f>IF(TRIM('VE Members'!J351) = "","",TRIM('VE Members'!J351))</f>
        <v/>
      </c>
      <c r="K351" s="26" t="str">
        <f>IF(TRIM('VE Members'!K351) = "","",TRIM('VE Members'!K351))</f>
        <v/>
      </c>
      <c r="L351" s="26" t="str">
        <f>IF(TRIM('VE Members'!L351) = "","",TRIM('VE Members'!L351))</f>
        <v/>
      </c>
      <c r="M351" s="26" t="str">
        <f>IF(PROPER(TRIM('VE Members'!M351)) = "","",PROPER(TRIM('VE Members'!M351)))</f>
        <v/>
      </c>
      <c r="N351" s="26" t="str">
        <f>IF(PROPER(TRIM('VE Members'!N351)) = "","",PROPER(TRIM('VE Members'!N351)))</f>
        <v/>
      </c>
      <c r="O351" s="26" t="str">
        <f>IF(PROPER(TRIM('VE Members'!O351)) = "","",PROPER(TRIM('VE Members'!O351)))</f>
        <v/>
      </c>
      <c r="P351" s="26" t="str">
        <f>IF(PROPER(TRIM('VE Members'!P351)) = "","",PROPER(TRIM('VE Members'!P351)))</f>
        <v/>
      </c>
      <c r="Q351" s="28" t="str">
        <f>IF(UPPER(TRIM('VE Members'!Q351)) = "","",UPPER(TRIM('VE Members'!Q351)))</f>
        <v/>
      </c>
      <c r="R351" s="28"/>
    </row>
    <row r="352" spans="2:18" s="21" customFormat="1" ht="25.5" customHeight="1" x14ac:dyDescent="0.2">
      <c r="B352" s="26" t="str">
        <f>IF(TRIM('VE Members'!B352) = "","",TRIM('VE Members'!B352))</f>
        <v/>
      </c>
      <c r="C352" s="26" t="str">
        <f>IF(PROPER(TRIM('VE Members'!C352)) = "","",PROPER(TRIM('VE Members'!C352)))</f>
        <v/>
      </c>
      <c r="D352" s="26" t="str">
        <f>IF(PROPER(TRIM('VE Members'!D352)) = "","",PROPER(TRIM('VE Members'!D352)))</f>
        <v/>
      </c>
      <c r="E352" s="27" t="str">
        <f>IF('VE Members'!E352="","",'VE Members'!E352)</f>
        <v/>
      </c>
      <c r="F352" s="28" t="str">
        <f>IF(PROPER(TRIM('VE Members'!F352)) = "","",PROPER(TRIM('VE Members'!F352)))</f>
        <v/>
      </c>
      <c r="G352" s="27" t="str">
        <f>IF('VE Members'!G352="","",'VE Members'!G352)</f>
        <v/>
      </c>
      <c r="H352" s="26" t="str">
        <f>IF(TRIM('VE Members'!H352) = "","",TRIM('VE Members'!H352))</f>
        <v/>
      </c>
      <c r="I352" s="26" t="str">
        <f>IF(LOWER(TRIM('VE Members'!I352)) = "","",LOWER(TRIM('VE Members'!I352)))</f>
        <v/>
      </c>
      <c r="J352" s="26" t="str">
        <f>IF(TRIM('VE Members'!J352) = "","",TRIM('VE Members'!J352))</f>
        <v/>
      </c>
      <c r="K352" s="26" t="str">
        <f>IF(TRIM('VE Members'!K352) = "","",TRIM('VE Members'!K352))</f>
        <v/>
      </c>
      <c r="L352" s="26" t="str">
        <f>IF(TRIM('VE Members'!L352) = "","",TRIM('VE Members'!L352))</f>
        <v/>
      </c>
      <c r="M352" s="26" t="str">
        <f>IF(PROPER(TRIM('VE Members'!M352)) = "","",PROPER(TRIM('VE Members'!M352)))</f>
        <v/>
      </c>
      <c r="N352" s="26" t="str">
        <f>IF(PROPER(TRIM('VE Members'!N352)) = "","",PROPER(TRIM('VE Members'!N352)))</f>
        <v/>
      </c>
      <c r="O352" s="26" t="str">
        <f>IF(PROPER(TRIM('VE Members'!O352)) = "","",PROPER(TRIM('VE Members'!O352)))</f>
        <v/>
      </c>
      <c r="P352" s="26" t="str">
        <f>IF(PROPER(TRIM('VE Members'!P352)) = "","",PROPER(TRIM('VE Members'!P352)))</f>
        <v/>
      </c>
      <c r="Q352" s="28" t="str">
        <f>IF(UPPER(TRIM('VE Members'!Q352)) = "","",UPPER(TRIM('VE Members'!Q352)))</f>
        <v/>
      </c>
      <c r="R352" s="28"/>
    </row>
    <row r="353" spans="2:18" s="21" customFormat="1" ht="25.5" customHeight="1" x14ac:dyDescent="0.2">
      <c r="B353" s="26" t="str">
        <f>IF(TRIM('VE Members'!B353) = "","",TRIM('VE Members'!B353))</f>
        <v/>
      </c>
      <c r="C353" s="26" t="str">
        <f>IF(PROPER(TRIM('VE Members'!C353)) = "","",PROPER(TRIM('VE Members'!C353)))</f>
        <v/>
      </c>
      <c r="D353" s="26" t="str">
        <f>IF(PROPER(TRIM('VE Members'!D353)) = "","",PROPER(TRIM('VE Members'!D353)))</f>
        <v/>
      </c>
      <c r="E353" s="27" t="str">
        <f>IF('VE Members'!E353="","",'VE Members'!E353)</f>
        <v/>
      </c>
      <c r="F353" s="28" t="str">
        <f>IF(PROPER(TRIM('VE Members'!F353)) = "","",PROPER(TRIM('VE Members'!F353)))</f>
        <v/>
      </c>
      <c r="G353" s="27" t="str">
        <f>IF('VE Members'!G353="","",'VE Members'!G353)</f>
        <v/>
      </c>
      <c r="H353" s="26" t="str">
        <f>IF(TRIM('VE Members'!H353) = "","",TRIM('VE Members'!H353))</f>
        <v/>
      </c>
      <c r="I353" s="26" t="str">
        <f>IF(LOWER(TRIM('VE Members'!I353)) = "","",LOWER(TRIM('VE Members'!I353)))</f>
        <v/>
      </c>
      <c r="J353" s="26" t="str">
        <f>IF(TRIM('VE Members'!J353) = "","",TRIM('VE Members'!J353))</f>
        <v/>
      </c>
      <c r="K353" s="26" t="str">
        <f>IF(TRIM('VE Members'!K353) = "","",TRIM('VE Members'!K353))</f>
        <v/>
      </c>
      <c r="L353" s="26" t="str">
        <f>IF(TRIM('VE Members'!L353) = "","",TRIM('VE Members'!L353))</f>
        <v/>
      </c>
      <c r="M353" s="26" t="str">
        <f>IF(PROPER(TRIM('VE Members'!M353)) = "","",PROPER(TRIM('VE Members'!M353)))</f>
        <v/>
      </c>
      <c r="N353" s="26" t="str">
        <f>IF(PROPER(TRIM('VE Members'!N353)) = "","",PROPER(TRIM('VE Members'!N353)))</f>
        <v/>
      </c>
      <c r="O353" s="26" t="str">
        <f>IF(PROPER(TRIM('VE Members'!O353)) = "","",PROPER(TRIM('VE Members'!O353)))</f>
        <v/>
      </c>
      <c r="P353" s="26" t="str">
        <f>IF(PROPER(TRIM('VE Members'!P353)) = "","",PROPER(TRIM('VE Members'!P353)))</f>
        <v/>
      </c>
      <c r="Q353" s="28" t="str">
        <f>IF(UPPER(TRIM('VE Members'!Q353)) = "","",UPPER(TRIM('VE Members'!Q353)))</f>
        <v/>
      </c>
      <c r="R353" s="28"/>
    </row>
    <row r="354" spans="2:18" s="21" customFormat="1" ht="25.5" customHeight="1" x14ac:dyDescent="0.2">
      <c r="B354" s="26" t="str">
        <f>IF(TRIM('VE Members'!B354) = "","",TRIM('VE Members'!B354))</f>
        <v/>
      </c>
      <c r="C354" s="26" t="str">
        <f>IF(PROPER(TRIM('VE Members'!C354)) = "","",PROPER(TRIM('VE Members'!C354)))</f>
        <v/>
      </c>
      <c r="D354" s="26" t="str">
        <f>IF(PROPER(TRIM('VE Members'!D354)) = "","",PROPER(TRIM('VE Members'!D354)))</f>
        <v/>
      </c>
      <c r="E354" s="27" t="str">
        <f>IF('VE Members'!E354="","",'VE Members'!E354)</f>
        <v/>
      </c>
      <c r="F354" s="28" t="str">
        <f>IF(PROPER(TRIM('VE Members'!F354)) = "","",PROPER(TRIM('VE Members'!F354)))</f>
        <v/>
      </c>
      <c r="G354" s="27" t="str">
        <f>IF('VE Members'!G354="","",'VE Members'!G354)</f>
        <v/>
      </c>
      <c r="H354" s="26" t="str">
        <f>IF(TRIM('VE Members'!H354) = "","",TRIM('VE Members'!H354))</f>
        <v/>
      </c>
      <c r="I354" s="26" t="str">
        <f>IF(LOWER(TRIM('VE Members'!I354)) = "","",LOWER(TRIM('VE Members'!I354)))</f>
        <v/>
      </c>
      <c r="J354" s="26" t="str">
        <f>IF(TRIM('VE Members'!J354) = "","",TRIM('VE Members'!J354))</f>
        <v/>
      </c>
      <c r="K354" s="26" t="str">
        <f>IF(TRIM('VE Members'!K354) = "","",TRIM('VE Members'!K354))</f>
        <v/>
      </c>
      <c r="L354" s="26" t="str">
        <f>IF(TRIM('VE Members'!L354) = "","",TRIM('VE Members'!L354))</f>
        <v/>
      </c>
      <c r="M354" s="26" t="str">
        <f>IF(PROPER(TRIM('VE Members'!M354)) = "","",PROPER(TRIM('VE Members'!M354)))</f>
        <v/>
      </c>
      <c r="N354" s="26" t="str">
        <f>IF(PROPER(TRIM('VE Members'!N354)) = "","",PROPER(TRIM('VE Members'!N354)))</f>
        <v/>
      </c>
      <c r="O354" s="26" t="str">
        <f>IF(PROPER(TRIM('VE Members'!O354)) = "","",PROPER(TRIM('VE Members'!O354)))</f>
        <v/>
      </c>
      <c r="P354" s="26" t="str">
        <f>IF(PROPER(TRIM('VE Members'!P354)) = "","",PROPER(TRIM('VE Members'!P354)))</f>
        <v/>
      </c>
      <c r="Q354" s="28" t="str">
        <f>IF(UPPER(TRIM('VE Members'!Q354)) = "","",UPPER(TRIM('VE Members'!Q354)))</f>
        <v/>
      </c>
      <c r="R354" s="28"/>
    </row>
    <row r="355" spans="2:18" s="21" customFormat="1" ht="25.5" customHeight="1" x14ac:dyDescent="0.2">
      <c r="B355" s="26" t="str">
        <f>IF(TRIM('VE Members'!B355) = "","",TRIM('VE Members'!B355))</f>
        <v/>
      </c>
      <c r="C355" s="26" t="str">
        <f>IF(PROPER(TRIM('VE Members'!C355)) = "","",PROPER(TRIM('VE Members'!C355)))</f>
        <v/>
      </c>
      <c r="D355" s="26" t="str">
        <f>IF(PROPER(TRIM('VE Members'!D355)) = "","",PROPER(TRIM('VE Members'!D355)))</f>
        <v/>
      </c>
      <c r="E355" s="27" t="str">
        <f>IF('VE Members'!E355="","",'VE Members'!E355)</f>
        <v/>
      </c>
      <c r="F355" s="28" t="str">
        <f>IF(PROPER(TRIM('VE Members'!F355)) = "","",PROPER(TRIM('VE Members'!F355)))</f>
        <v/>
      </c>
      <c r="G355" s="27" t="str">
        <f>IF('VE Members'!G355="","",'VE Members'!G355)</f>
        <v/>
      </c>
      <c r="H355" s="26" t="str">
        <f>IF(TRIM('VE Members'!H355) = "","",TRIM('VE Members'!H355))</f>
        <v/>
      </c>
      <c r="I355" s="26" t="str">
        <f>IF(LOWER(TRIM('VE Members'!I355)) = "","",LOWER(TRIM('VE Members'!I355)))</f>
        <v/>
      </c>
      <c r="J355" s="26" t="str">
        <f>IF(TRIM('VE Members'!J355) = "","",TRIM('VE Members'!J355))</f>
        <v/>
      </c>
      <c r="K355" s="26" t="str">
        <f>IF(TRIM('VE Members'!K355) = "","",TRIM('VE Members'!K355))</f>
        <v/>
      </c>
      <c r="L355" s="26" t="str">
        <f>IF(TRIM('VE Members'!L355) = "","",TRIM('VE Members'!L355))</f>
        <v/>
      </c>
      <c r="M355" s="26" t="str">
        <f>IF(PROPER(TRIM('VE Members'!M355)) = "","",PROPER(TRIM('VE Members'!M355)))</f>
        <v/>
      </c>
      <c r="N355" s="26" t="str">
        <f>IF(PROPER(TRIM('VE Members'!N355)) = "","",PROPER(TRIM('VE Members'!N355)))</f>
        <v/>
      </c>
      <c r="O355" s="26" t="str">
        <f>IF(PROPER(TRIM('VE Members'!O355)) = "","",PROPER(TRIM('VE Members'!O355)))</f>
        <v/>
      </c>
      <c r="P355" s="26" t="str">
        <f>IF(PROPER(TRIM('VE Members'!P355)) = "","",PROPER(TRIM('VE Members'!P355)))</f>
        <v/>
      </c>
      <c r="Q355" s="28" t="str">
        <f>IF(UPPER(TRIM('VE Members'!Q355)) = "","",UPPER(TRIM('VE Members'!Q355)))</f>
        <v/>
      </c>
      <c r="R355" s="28"/>
    </row>
    <row r="356" spans="2:18" s="21" customFormat="1" ht="25.5" customHeight="1" x14ac:dyDescent="0.2">
      <c r="B356" s="26" t="str">
        <f>IF(TRIM('VE Members'!B356) = "","",TRIM('VE Members'!B356))</f>
        <v/>
      </c>
      <c r="C356" s="26" t="str">
        <f>IF(PROPER(TRIM('VE Members'!C356)) = "","",PROPER(TRIM('VE Members'!C356)))</f>
        <v/>
      </c>
      <c r="D356" s="26" t="str">
        <f>IF(PROPER(TRIM('VE Members'!D356)) = "","",PROPER(TRIM('VE Members'!D356)))</f>
        <v/>
      </c>
      <c r="E356" s="27" t="str">
        <f>IF('VE Members'!E356="","",'VE Members'!E356)</f>
        <v/>
      </c>
      <c r="F356" s="28" t="str">
        <f>IF(PROPER(TRIM('VE Members'!F356)) = "","",PROPER(TRIM('VE Members'!F356)))</f>
        <v/>
      </c>
      <c r="G356" s="27" t="str">
        <f>IF('VE Members'!G356="","",'VE Members'!G356)</f>
        <v/>
      </c>
      <c r="H356" s="26" t="str">
        <f>IF(TRIM('VE Members'!H356) = "","",TRIM('VE Members'!H356))</f>
        <v/>
      </c>
      <c r="I356" s="26" t="str">
        <f>IF(LOWER(TRIM('VE Members'!I356)) = "","",LOWER(TRIM('VE Members'!I356)))</f>
        <v/>
      </c>
      <c r="J356" s="26" t="str">
        <f>IF(TRIM('VE Members'!J356) = "","",TRIM('VE Members'!J356))</f>
        <v/>
      </c>
      <c r="K356" s="26" t="str">
        <f>IF(TRIM('VE Members'!K356) = "","",TRIM('VE Members'!K356))</f>
        <v/>
      </c>
      <c r="L356" s="26" t="str">
        <f>IF(TRIM('VE Members'!L356) = "","",TRIM('VE Members'!L356))</f>
        <v/>
      </c>
      <c r="M356" s="26" t="str">
        <f>IF(PROPER(TRIM('VE Members'!M356)) = "","",PROPER(TRIM('VE Members'!M356)))</f>
        <v/>
      </c>
      <c r="N356" s="26" t="str">
        <f>IF(PROPER(TRIM('VE Members'!N356)) = "","",PROPER(TRIM('VE Members'!N356)))</f>
        <v/>
      </c>
      <c r="O356" s="26" t="str">
        <f>IF(PROPER(TRIM('VE Members'!O356)) = "","",PROPER(TRIM('VE Members'!O356)))</f>
        <v/>
      </c>
      <c r="P356" s="26" t="str">
        <f>IF(PROPER(TRIM('VE Members'!P356)) = "","",PROPER(TRIM('VE Members'!P356)))</f>
        <v/>
      </c>
      <c r="Q356" s="28" t="str">
        <f>IF(UPPER(TRIM('VE Members'!Q356)) = "","",UPPER(TRIM('VE Members'!Q356)))</f>
        <v/>
      </c>
      <c r="R356" s="28"/>
    </row>
    <row r="357" spans="2:18" s="21" customFormat="1" ht="25.5" customHeight="1" x14ac:dyDescent="0.2">
      <c r="B357" s="26" t="str">
        <f>IF(TRIM('VE Members'!B357) = "","",TRIM('VE Members'!B357))</f>
        <v/>
      </c>
      <c r="C357" s="26" t="str">
        <f>IF(PROPER(TRIM('VE Members'!C357)) = "","",PROPER(TRIM('VE Members'!C357)))</f>
        <v/>
      </c>
      <c r="D357" s="26" t="str">
        <f>IF(PROPER(TRIM('VE Members'!D357)) = "","",PROPER(TRIM('VE Members'!D357)))</f>
        <v/>
      </c>
      <c r="E357" s="27" t="str">
        <f>IF('VE Members'!E357="","",'VE Members'!E357)</f>
        <v/>
      </c>
      <c r="F357" s="28" t="str">
        <f>IF(PROPER(TRIM('VE Members'!F357)) = "","",PROPER(TRIM('VE Members'!F357)))</f>
        <v/>
      </c>
      <c r="G357" s="27" t="str">
        <f>IF('VE Members'!G357="","",'VE Members'!G357)</f>
        <v/>
      </c>
      <c r="H357" s="26" t="str">
        <f>IF(TRIM('VE Members'!H357) = "","",TRIM('VE Members'!H357))</f>
        <v/>
      </c>
      <c r="I357" s="26" t="str">
        <f>IF(LOWER(TRIM('VE Members'!I357)) = "","",LOWER(TRIM('VE Members'!I357)))</f>
        <v/>
      </c>
      <c r="J357" s="26" t="str">
        <f>IF(TRIM('VE Members'!J357) = "","",TRIM('VE Members'!J357))</f>
        <v/>
      </c>
      <c r="K357" s="26" t="str">
        <f>IF(TRIM('VE Members'!K357) = "","",TRIM('VE Members'!K357))</f>
        <v/>
      </c>
      <c r="L357" s="26" t="str">
        <f>IF(TRIM('VE Members'!L357) = "","",TRIM('VE Members'!L357))</f>
        <v/>
      </c>
      <c r="M357" s="26" t="str">
        <f>IF(PROPER(TRIM('VE Members'!M357)) = "","",PROPER(TRIM('VE Members'!M357)))</f>
        <v/>
      </c>
      <c r="N357" s="26" t="str">
        <f>IF(PROPER(TRIM('VE Members'!N357)) = "","",PROPER(TRIM('VE Members'!N357)))</f>
        <v/>
      </c>
      <c r="O357" s="26" t="str">
        <f>IF(PROPER(TRIM('VE Members'!O357)) = "","",PROPER(TRIM('VE Members'!O357)))</f>
        <v/>
      </c>
      <c r="P357" s="26" t="str">
        <f>IF(PROPER(TRIM('VE Members'!P357)) = "","",PROPER(TRIM('VE Members'!P357)))</f>
        <v/>
      </c>
      <c r="Q357" s="28" t="str">
        <f>IF(UPPER(TRIM('VE Members'!Q357)) = "","",UPPER(TRIM('VE Members'!Q357)))</f>
        <v/>
      </c>
      <c r="R357" s="28"/>
    </row>
    <row r="358" spans="2:18" s="21" customFormat="1" ht="25.5" customHeight="1" x14ac:dyDescent="0.2">
      <c r="B358" s="26" t="str">
        <f>IF(TRIM('VE Members'!B358) = "","",TRIM('VE Members'!B358))</f>
        <v/>
      </c>
      <c r="C358" s="26" t="str">
        <f>IF(PROPER(TRIM('VE Members'!C358)) = "","",PROPER(TRIM('VE Members'!C358)))</f>
        <v/>
      </c>
      <c r="D358" s="26" t="str">
        <f>IF(PROPER(TRIM('VE Members'!D358)) = "","",PROPER(TRIM('VE Members'!D358)))</f>
        <v/>
      </c>
      <c r="E358" s="27" t="str">
        <f>IF('VE Members'!E358="","",'VE Members'!E358)</f>
        <v/>
      </c>
      <c r="F358" s="28" t="str">
        <f>IF(PROPER(TRIM('VE Members'!F358)) = "","",PROPER(TRIM('VE Members'!F358)))</f>
        <v/>
      </c>
      <c r="G358" s="27" t="str">
        <f>IF('VE Members'!G358="","",'VE Members'!G358)</f>
        <v/>
      </c>
      <c r="H358" s="26" t="str">
        <f>IF(TRIM('VE Members'!H358) = "","",TRIM('VE Members'!H358))</f>
        <v/>
      </c>
      <c r="I358" s="26" t="str">
        <f>IF(LOWER(TRIM('VE Members'!I358)) = "","",LOWER(TRIM('VE Members'!I358)))</f>
        <v/>
      </c>
      <c r="J358" s="26" t="str">
        <f>IF(TRIM('VE Members'!J358) = "","",TRIM('VE Members'!J358))</f>
        <v/>
      </c>
      <c r="K358" s="26" t="str">
        <f>IF(TRIM('VE Members'!K358) = "","",TRIM('VE Members'!K358))</f>
        <v/>
      </c>
      <c r="L358" s="26" t="str">
        <f>IF(TRIM('VE Members'!L358) = "","",TRIM('VE Members'!L358))</f>
        <v/>
      </c>
      <c r="M358" s="26" t="str">
        <f>IF(PROPER(TRIM('VE Members'!M358)) = "","",PROPER(TRIM('VE Members'!M358)))</f>
        <v/>
      </c>
      <c r="N358" s="26" t="str">
        <f>IF(PROPER(TRIM('VE Members'!N358)) = "","",PROPER(TRIM('VE Members'!N358)))</f>
        <v/>
      </c>
      <c r="O358" s="26" t="str">
        <f>IF(PROPER(TRIM('VE Members'!O358)) = "","",PROPER(TRIM('VE Members'!O358)))</f>
        <v/>
      </c>
      <c r="P358" s="26" t="str">
        <f>IF(PROPER(TRIM('VE Members'!P358)) = "","",PROPER(TRIM('VE Members'!P358)))</f>
        <v/>
      </c>
      <c r="Q358" s="28" t="str">
        <f>IF(UPPER(TRIM('VE Members'!Q358)) = "","",UPPER(TRIM('VE Members'!Q358)))</f>
        <v/>
      </c>
      <c r="R358" s="28"/>
    </row>
    <row r="359" spans="2:18" s="21" customFormat="1" ht="25.5" customHeight="1" x14ac:dyDescent="0.2">
      <c r="B359" s="26" t="str">
        <f>IF(TRIM('VE Members'!B359) = "","",TRIM('VE Members'!B359))</f>
        <v/>
      </c>
      <c r="C359" s="26" t="str">
        <f>IF(PROPER(TRIM('VE Members'!C359)) = "","",PROPER(TRIM('VE Members'!C359)))</f>
        <v/>
      </c>
      <c r="D359" s="26" t="str">
        <f>IF(PROPER(TRIM('VE Members'!D359)) = "","",PROPER(TRIM('VE Members'!D359)))</f>
        <v/>
      </c>
      <c r="E359" s="27" t="str">
        <f>IF('VE Members'!E359="","",'VE Members'!E359)</f>
        <v/>
      </c>
      <c r="F359" s="28" t="str">
        <f>IF(PROPER(TRIM('VE Members'!F359)) = "","",PROPER(TRIM('VE Members'!F359)))</f>
        <v/>
      </c>
      <c r="G359" s="27" t="str">
        <f>IF('VE Members'!G359="","",'VE Members'!G359)</f>
        <v/>
      </c>
      <c r="H359" s="26" t="str">
        <f>IF(TRIM('VE Members'!H359) = "","",TRIM('VE Members'!H359))</f>
        <v/>
      </c>
      <c r="I359" s="26" t="str">
        <f>IF(LOWER(TRIM('VE Members'!I359)) = "","",LOWER(TRIM('VE Members'!I359)))</f>
        <v/>
      </c>
      <c r="J359" s="26" t="str">
        <f>IF(TRIM('VE Members'!J359) = "","",TRIM('VE Members'!J359))</f>
        <v/>
      </c>
      <c r="K359" s="26" t="str">
        <f>IF(TRIM('VE Members'!K359) = "","",TRIM('VE Members'!K359))</f>
        <v/>
      </c>
      <c r="L359" s="26" t="str">
        <f>IF(TRIM('VE Members'!L359) = "","",TRIM('VE Members'!L359))</f>
        <v/>
      </c>
      <c r="M359" s="26" t="str">
        <f>IF(PROPER(TRIM('VE Members'!M359)) = "","",PROPER(TRIM('VE Members'!M359)))</f>
        <v/>
      </c>
      <c r="N359" s="26" t="str">
        <f>IF(PROPER(TRIM('VE Members'!N359)) = "","",PROPER(TRIM('VE Members'!N359)))</f>
        <v/>
      </c>
      <c r="O359" s="26" t="str">
        <f>IF(PROPER(TRIM('VE Members'!O359)) = "","",PROPER(TRIM('VE Members'!O359)))</f>
        <v/>
      </c>
      <c r="P359" s="26" t="str">
        <f>IF(PROPER(TRIM('VE Members'!P359)) = "","",PROPER(TRIM('VE Members'!P359)))</f>
        <v/>
      </c>
      <c r="Q359" s="28" t="str">
        <f>IF(UPPER(TRIM('VE Members'!Q359)) = "","",UPPER(TRIM('VE Members'!Q359)))</f>
        <v/>
      </c>
      <c r="R359" s="28"/>
    </row>
    <row r="360" spans="2:18" s="21" customFormat="1" ht="25.5" customHeight="1" x14ac:dyDescent="0.2">
      <c r="B360" s="26" t="str">
        <f>IF(TRIM('VE Members'!B360) = "","",TRIM('VE Members'!B360))</f>
        <v/>
      </c>
      <c r="C360" s="26" t="str">
        <f>IF(PROPER(TRIM('VE Members'!C360)) = "","",PROPER(TRIM('VE Members'!C360)))</f>
        <v/>
      </c>
      <c r="D360" s="26" t="str">
        <f>IF(PROPER(TRIM('VE Members'!D360)) = "","",PROPER(TRIM('VE Members'!D360)))</f>
        <v/>
      </c>
      <c r="E360" s="27" t="str">
        <f>IF('VE Members'!E360="","",'VE Members'!E360)</f>
        <v/>
      </c>
      <c r="F360" s="28" t="str">
        <f>IF(PROPER(TRIM('VE Members'!F360)) = "","",PROPER(TRIM('VE Members'!F360)))</f>
        <v/>
      </c>
      <c r="G360" s="27" t="str">
        <f>IF('VE Members'!G360="","",'VE Members'!G360)</f>
        <v/>
      </c>
      <c r="H360" s="26" t="str">
        <f>IF(TRIM('VE Members'!H360) = "","",TRIM('VE Members'!H360))</f>
        <v/>
      </c>
      <c r="I360" s="26" t="str">
        <f>IF(LOWER(TRIM('VE Members'!I360)) = "","",LOWER(TRIM('VE Members'!I360)))</f>
        <v/>
      </c>
      <c r="J360" s="26" t="str">
        <f>IF(TRIM('VE Members'!J360) = "","",TRIM('VE Members'!J360))</f>
        <v/>
      </c>
      <c r="K360" s="26" t="str">
        <f>IF(TRIM('VE Members'!K360) = "","",TRIM('VE Members'!K360))</f>
        <v/>
      </c>
      <c r="L360" s="26" t="str">
        <f>IF(TRIM('VE Members'!L360) = "","",TRIM('VE Members'!L360))</f>
        <v/>
      </c>
      <c r="M360" s="26" t="str">
        <f>IF(PROPER(TRIM('VE Members'!M360)) = "","",PROPER(TRIM('VE Members'!M360)))</f>
        <v/>
      </c>
      <c r="N360" s="26" t="str">
        <f>IF(PROPER(TRIM('VE Members'!N360)) = "","",PROPER(TRIM('VE Members'!N360)))</f>
        <v/>
      </c>
      <c r="O360" s="26" t="str">
        <f>IF(PROPER(TRIM('VE Members'!O360)) = "","",PROPER(TRIM('VE Members'!O360)))</f>
        <v/>
      </c>
      <c r="P360" s="26" t="str">
        <f>IF(PROPER(TRIM('VE Members'!P360)) = "","",PROPER(TRIM('VE Members'!P360)))</f>
        <v/>
      </c>
      <c r="Q360" s="28" t="str">
        <f>IF(UPPER(TRIM('VE Members'!Q360)) = "","",UPPER(TRIM('VE Members'!Q360)))</f>
        <v/>
      </c>
      <c r="R360" s="28"/>
    </row>
    <row r="361" spans="2:18" s="21" customFormat="1" ht="25.5" customHeight="1" x14ac:dyDescent="0.2">
      <c r="B361" s="26" t="str">
        <f>IF(TRIM('VE Members'!B361) = "","",TRIM('VE Members'!B361))</f>
        <v/>
      </c>
      <c r="C361" s="26" t="str">
        <f>IF(PROPER(TRIM('VE Members'!C361)) = "","",PROPER(TRIM('VE Members'!C361)))</f>
        <v/>
      </c>
      <c r="D361" s="26" t="str">
        <f>IF(PROPER(TRIM('VE Members'!D361)) = "","",PROPER(TRIM('VE Members'!D361)))</f>
        <v/>
      </c>
      <c r="E361" s="27" t="str">
        <f>IF('VE Members'!E361="","",'VE Members'!E361)</f>
        <v/>
      </c>
      <c r="F361" s="28" t="str">
        <f>IF(PROPER(TRIM('VE Members'!F361)) = "","",PROPER(TRIM('VE Members'!F361)))</f>
        <v/>
      </c>
      <c r="G361" s="27" t="str">
        <f>IF('VE Members'!G361="","",'VE Members'!G361)</f>
        <v/>
      </c>
      <c r="H361" s="26" t="str">
        <f>IF(TRIM('VE Members'!H361) = "","",TRIM('VE Members'!H361))</f>
        <v/>
      </c>
      <c r="I361" s="26" t="str">
        <f>IF(LOWER(TRIM('VE Members'!I361)) = "","",LOWER(TRIM('VE Members'!I361)))</f>
        <v/>
      </c>
      <c r="J361" s="26" t="str">
        <f>IF(TRIM('VE Members'!J361) = "","",TRIM('VE Members'!J361))</f>
        <v/>
      </c>
      <c r="K361" s="26" t="str">
        <f>IF(TRIM('VE Members'!K361) = "","",TRIM('VE Members'!K361))</f>
        <v/>
      </c>
      <c r="L361" s="26" t="str">
        <f>IF(TRIM('VE Members'!L361) = "","",TRIM('VE Members'!L361))</f>
        <v/>
      </c>
      <c r="M361" s="26" t="str">
        <f>IF(PROPER(TRIM('VE Members'!M361)) = "","",PROPER(TRIM('VE Members'!M361)))</f>
        <v/>
      </c>
      <c r="N361" s="26" t="str">
        <f>IF(PROPER(TRIM('VE Members'!N361)) = "","",PROPER(TRIM('VE Members'!N361)))</f>
        <v/>
      </c>
      <c r="O361" s="26" t="str">
        <f>IF(PROPER(TRIM('VE Members'!O361)) = "","",PROPER(TRIM('VE Members'!O361)))</f>
        <v/>
      </c>
      <c r="P361" s="26" t="str">
        <f>IF(PROPER(TRIM('VE Members'!P361)) = "","",PROPER(TRIM('VE Members'!P361)))</f>
        <v/>
      </c>
      <c r="Q361" s="28" t="str">
        <f>IF(UPPER(TRIM('VE Members'!Q361)) = "","",UPPER(TRIM('VE Members'!Q361)))</f>
        <v/>
      </c>
      <c r="R361" s="28"/>
    </row>
    <row r="362" spans="2:18" s="21" customFormat="1" ht="25.5" customHeight="1" x14ac:dyDescent="0.2">
      <c r="B362" s="26" t="str">
        <f>IF(TRIM('VE Members'!B362) = "","",TRIM('VE Members'!B362))</f>
        <v/>
      </c>
      <c r="C362" s="26" t="str">
        <f>IF(PROPER(TRIM('VE Members'!C362)) = "","",PROPER(TRIM('VE Members'!C362)))</f>
        <v/>
      </c>
      <c r="D362" s="26" t="str">
        <f>IF(PROPER(TRIM('VE Members'!D362)) = "","",PROPER(TRIM('VE Members'!D362)))</f>
        <v/>
      </c>
      <c r="E362" s="27" t="str">
        <f>IF('VE Members'!E362="","",'VE Members'!E362)</f>
        <v/>
      </c>
      <c r="F362" s="28" t="str">
        <f>IF(PROPER(TRIM('VE Members'!F362)) = "","",PROPER(TRIM('VE Members'!F362)))</f>
        <v/>
      </c>
      <c r="G362" s="27" t="str">
        <f>IF('VE Members'!G362="","",'VE Members'!G362)</f>
        <v/>
      </c>
      <c r="H362" s="26" t="str">
        <f>IF(TRIM('VE Members'!H362) = "","",TRIM('VE Members'!H362))</f>
        <v/>
      </c>
      <c r="I362" s="26" t="str">
        <f>IF(LOWER(TRIM('VE Members'!I362)) = "","",LOWER(TRIM('VE Members'!I362)))</f>
        <v/>
      </c>
      <c r="J362" s="26" t="str">
        <f>IF(TRIM('VE Members'!J362) = "","",TRIM('VE Members'!J362))</f>
        <v/>
      </c>
      <c r="K362" s="26" t="str">
        <f>IF(TRIM('VE Members'!K362) = "","",TRIM('VE Members'!K362))</f>
        <v/>
      </c>
      <c r="L362" s="26" t="str">
        <f>IF(TRIM('VE Members'!L362) = "","",TRIM('VE Members'!L362))</f>
        <v/>
      </c>
      <c r="M362" s="26" t="str">
        <f>IF(PROPER(TRIM('VE Members'!M362)) = "","",PROPER(TRIM('VE Members'!M362)))</f>
        <v/>
      </c>
      <c r="N362" s="26" t="str">
        <f>IF(PROPER(TRIM('VE Members'!N362)) = "","",PROPER(TRIM('VE Members'!N362)))</f>
        <v/>
      </c>
      <c r="O362" s="26" t="str">
        <f>IF(PROPER(TRIM('VE Members'!O362)) = "","",PROPER(TRIM('VE Members'!O362)))</f>
        <v/>
      </c>
      <c r="P362" s="26" t="str">
        <f>IF(PROPER(TRIM('VE Members'!P362)) = "","",PROPER(TRIM('VE Members'!P362)))</f>
        <v/>
      </c>
      <c r="Q362" s="28" t="str">
        <f>IF(UPPER(TRIM('VE Members'!Q362)) = "","",UPPER(TRIM('VE Members'!Q362)))</f>
        <v/>
      </c>
      <c r="R362" s="28"/>
    </row>
    <row r="363" spans="2:18" s="21" customFormat="1" ht="25.5" customHeight="1" x14ac:dyDescent="0.2">
      <c r="B363" s="26" t="str">
        <f>IF(TRIM('VE Members'!B363) = "","",TRIM('VE Members'!B363))</f>
        <v/>
      </c>
      <c r="C363" s="26" t="str">
        <f>IF(PROPER(TRIM('VE Members'!C363)) = "","",PROPER(TRIM('VE Members'!C363)))</f>
        <v/>
      </c>
      <c r="D363" s="26" t="str">
        <f>IF(PROPER(TRIM('VE Members'!D363)) = "","",PROPER(TRIM('VE Members'!D363)))</f>
        <v/>
      </c>
      <c r="E363" s="27" t="str">
        <f>IF('VE Members'!E363="","",'VE Members'!E363)</f>
        <v/>
      </c>
      <c r="F363" s="28" t="str">
        <f>IF(PROPER(TRIM('VE Members'!F363)) = "","",PROPER(TRIM('VE Members'!F363)))</f>
        <v/>
      </c>
      <c r="G363" s="27" t="str">
        <f>IF('VE Members'!G363="","",'VE Members'!G363)</f>
        <v/>
      </c>
      <c r="H363" s="26" t="str">
        <f>IF(TRIM('VE Members'!H363) = "","",TRIM('VE Members'!H363))</f>
        <v/>
      </c>
      <c r="I363" s="26" t="str">
        <f>IF(LOWER(TRIM('VE Members'!I363)) = "","",LOWER(TRIM('VE Members'!I363)))</f>
        <v/>
      </c>
      <c r="J363" s="26" t="str">
        <f>IF(TRIM('VE Members'!J363) = "","",TRIM('VE Members'!J363))</f>
        <v/>
      </c>
      <c r="K363" s="26" t="str">
        <f>IF(TRIM('VE Members'!K363) = "","",TRIM('VE Members'!K363))</f>
        <v/>
      </c>
      <c r="L363" s="26" t="str">
        <f>IF(TRIM('VE Members'!L363) = "","",TRIM('VE Members'!L363))</f>
        <v/>
      </c>
      <c r="M363" s="26" t="str">
        <f>IF(PROPER(TRIM('VE Members'!M363)) = "","",PROPER(TRIM('VE Members'!M363)))</f>
        <v/>
      </c>
      <c r="N363" s="26" t="str">
        <f>IF(PROPER(TRIM('VE Members'!N363)) = "","",PROPER(TRIM('VE Members'!N363)))</f>
        <v/>
      </c>
      <c r="O363" s="26" t="str">
        <f>IF(PROPER(TRIM('VE Members'!O363)) = "","",PROPER(TRIM('VE Members'!O363)))</f>
        <v/>
      </c>
      <c r="P363" s="26" t="str">
        <f>IF(PROPER(TRIM('VE Members'!P363)) = "","",PROPER(TRIM('VE Members'!P363)))</f>
        <v/>
      </c>
      <c r="Q363" s="28" t="str">
        <f>IF(UPPER(TRIM('VE Members'!Q363)) = "","",UPPER(TRIM('VE Members'!Q363)))</f>
        <v/>
      </c>
      <c r="R363" s="28"/>
    </row>
    <row r="364" spans="2:18" s="21" customFormat="1" ht="25.5" customHeight="1" x14ac:dyDescent="0.2">
      <c r="B364" s="26" t="str">
        <f>IF(TRIM('VE Members'!B364) = "","",TRIM('VE Members'!B364))</f>
        <v/>
      </c>
      <c r="C364" s="26" t="str">
        <f>IF(PROPER(TRIM('VE Members'!C364)) = "","",PROPER(TRIM('VE Members'!C364)))</f>
        <v/>
      </c>
      <c r="D364" s="26" t="str">
        <f>IF(PROPER(TRIM('VE Members'!D364)) = "","",PROPER(TRIM('VE Members'!D364)))</f>
        <v/>
      </c>
      <c r="E364" s="27" t="str">
        <f>IF('VE Members'!E364="","",'VE Members'!E364)</f>
        <v/>
      </c>
      <c r="F364" s="28" t="str">
        <f>IF(PROPER(TRIM('VE Members'!F364)) = "","",PROPER(TRIM('VE Members'!F364)))</f>
        <v/>
      </c>
      <c r="G364" s="27" t="str">
        <f>IF('VE Members'!G364="","",'VE Members'!G364)</f>
        <v/>
      </c>
      <c r="H364" s="26" t="str">
        <f>IF(TRIM('VE Members'!H364) = "","",TRIM('VE Members'!H364))</f>
        <v/>
      </c>
      <c r="I364" s="26" t="str">
        <f>IF(LOWER(TRIM('VE Members'!I364)) = "","",LOWER(TRIM('VE Members'!I364)))</f>
        <v/>
      </c>
      <c r="J364" s="26" t="str">
        <f>IF(TRIM('VE Members'!J364) = "","",TRIM('VE Members'!J364))</f>
        <v/>
      </c>
      <c r="K364" s="26" t="str">
        <f>IF(TRIM('VE Members'!K364) = "","",TRIM('VE Members'!K364))</f>
        <v/>
      </c>
      <c r="L364" s="26" t="str">
        <f>IF(TRIM('VE Members'!L364) = "","",TRIM('VE Members'!L364))</f>
        <v/>
      </c>
      <c r="M364" s="26" t="str">
        <f>IF(PROPER(TRIM('VE Members'!M364)) = "","",PROPER(TRIM('VE Members'!M364)))</f>
        <v/>
      </c>
      <c r="N364" s="26" t="str">
        <f>IF(PROPER(TRIM('VE Members'!N364)) = "","",PROPER(TRIM('VE Members'!N364)))</f>
        <v/>
      </c>
      <c r="O364" s="26" t="str">
        <f>IF(PROPER(TRIM('VE Members'!O364)) = "","",PROPER(TRIM('VE Members'!O364)))</f>
        <v/>
      </c>
      <c r="P364" s="26" t="str">
        <f>IF(PROPER(TRIM('VE Members'!P364)) = "","",PROPER(TRIM('VE Members'!P364)))</f>
        <v/>
      </c>
      <c r="Q364" s="28" t="str">
        <f>IF(UPPER(TRIM('VE Members'!Q364)) = "","",UPPER(TRIM('VE Members'!Q364)))</f>
        <v/>
      </c>
      <c r="R364" s="28"/>
    </row>
    <row r="365" spans="2:18" s="21" customFormat="1" ht="25.5" customHeight="1" x14ac:dyDescent="0.2">
      <c r="B365" s="26" t="str">
        <f>IF(TRIM('VE Members'!B365) = "","",TRIM('VE Members'!B365))</f>
        <v/>
      </c>
      <c r="C365" s="26" t="str">
        <f>IF(PROPER(TRIM('VE Members'!C365)) = "","",PROPER(TRIM('VE Members'!C365)))</f>
        <v/>
      </c>
      <c r="D365" s="26" t="str">
        <f>IF(PROPER(TRIM('VE Members'!D365)) = "","",PROPER(TRIM('VE Members'!D365)))</f>
        <v/>
      </c>
      <c r="E365" s="27" t="str">
        <f>IF('VE Members'!E365="","",'VE Members'!E365)</f>
        <v/>
      </c>
      <c r="F365" s="28" t="str">
        <f>IF(PROPER(TRIM('VE Members'!F365)) = "","",PROPER(TRIM('VE Members'!F365)))</f>
        <v/>
      </c>
      <c r="G365" s="27" t="str">
        <f>IF('VE Members'!G365="","",'VE Members'!G365)</f>
        <v/>
      </c>
      <c r="H365" s="26" t="str">
        <f>IF(TRIM('VE Members'!H365) = "","",TRIM('VE Members'!H365))</f>
        <v/>
      </c>
      <c r="I365" s="26" t="str">
        <f>IF(LOWER(TRIM('VE Members'!I365)) = "","",LOWER(TRIM('VE Members'!I365)))</f>
        <v/>
      </c>
      <c r="J365" s="26" t="str">
        <f>IF(TRIM('VE Members'!J365) = "","",TRIM('VE Members'!J365))</f>
        <v/>
      </c>
      <c r="K365" s="26" t="str">
        <f>IF(TRIM('VE Members'!K365) = "","",TRIM('VE Members'!K365))</f>
        <v/>
      </c>
      <c r="L365" s="26" t="str">
        <f>IF(TRIM('VE Members'!L365) = "","",TRIM('VE Members'!L365))</f>
        <v/>
      </c>
      <c r="M365" s="26" t="str">
        <f>IF(PROPER(TRIM('VE Members'!M365)) = "","",PROPER(TRIM('VE Members'!M365)))</f>
        <v/>
      </c>
      <c r="N365" s="26" t="str">
        <f>IF(PROPER(TRIM('VE Members'!N365)) = "","",PROPER(TRIM('VE Members'!N365)))</f>
        <v/>
      </c>
      <c r="O365" s="26" t="str">
        <f>IF(PROPER(TRIM('VE Members'!O365)) = "","",PROPER(TRIM('VE Members'!O365)))</f>
        <v/>
      </c>
      <c r="P365" s="26" t="str">
        <f>IF(PROPER(TRIM('VE Members'!P365)) = "","",PROPER(TRIM('VE Members'!P365)))</f>
        <v/>
      </c>
      <c r="Q365" s="28" t="str">
        <f>IF(UPPER(TRIM('VE Members'!Q365)) = "","",UPPER(TRIM('VE Members'!Q365)))</f>
        <v/>
      </c>
      <c r="R365" s="28"/>
    </row>
    <row r="366" spans="2:18" s="21" customFormat="1" ht="25.5" customHeight="1" x14ac:dyDescent="0.2">
      <c r="B366" s="26" t="str">
        <f>IF(TRIM('VE Members'!B366) = "","",TRIM('VE Members'!B366))</f>
        <v/>
      </c>
      <c r="C366" s="26" t="str">
        <f>IF(PROPER(TRIM('VE Members'!C366)) = "","",PROPER(TRIM('VE Members'!C366)))</f>
        <v/>
      </c>
      <c r="D366" s="26" t="str">
        <f>IF(PROPER(TRIM('VE Members'!D366)) = "","",PROPER(TRIM('VE Members'!D366)))</f>
        <v/>
      </c>
      <c r="E366" s="27" t="str">
        <f>IF('VE Members'!E366="","",'VE Members'!E366)</f>
        <v/>
      </c>
      <c r="F366" s="28" t="str">
        <f>IF(PROPER(TRIM('VE Members'!F366)) = "","",PROPER(TRIM('VE Members'!F366)))</f>
        <v/>
      </c>
      <c r="G366" s="27" t="str">
        <f>IF('VE Members'!G366="","",'VE Members'!G366)</f>
        <v/>
      </c>
      <c r="H366" s="26" t="str">
        <f>IF(TRIM('VE Members'!H366) = "","",TRIM('VE Members'!H366))</f>
        <v/>
      </c>
      <c r="I366" s="26" t="str">
        <f>IF(LOWER(TRIM('VE Members'!I366)) = "","",LOWER(TRIM('VE Members'!I366)))</f>
        <v/>
      </c>
      <c r="J366" s="26" t="str">
        <f>IF(TRIM('VE Members'!J366) = "","",TRIM('VE Members'!J366))</f>
        <v/>
      </c>
      <c r="K366" s="26" t="str">
        <f>IF(TRIM('VE Members'!K366) = "","",TRIM('VE Members'!K366))</f>
        <v/>
      </c>
      <c r="L366" s="26" t="str">
        <f>IF(TRIM('VE Members'!L366) = "","",TRIM('VE Members'!L366))</f>
        <v/>
      </c>
      <c r="M366" s="26" t="str">
        <f>IF(PROPER(TRIM('VE Members'!M366)) = "","",PROPER(TRIM('VE Members'!M366)))</f>
        <v/>
      </c>
      <c r="N366" s="26" t="str">
        <f>IF(PROPER(TRIM('VE Members'!N366)) = "","",PROPER(TRIM('VE Members'!N366)))</f>
        <v/>
      </c>
      <c r="O366" s="26" t="str">
        <f>IF(PROPER(TRIM('VE Members'!O366)) = "","",PROPER(TRIM('VE Members'!O366)))</f>
        <v/>
      </c>
      <c r="P366" s="26" t="str">
        <f>IF(PROPER(TRIM('VE Members'!P366)) = "","",PROPER(TRIM('VE Members'!P366)))</f>
        <v/>
      </c>
      <c r="Q366" s="28" t="str">
        <f>IF(UPPER(TRIM('VE Members'!Q366)) = "","",UPPER(TRIM('VE Members'!Q366)))</f>
        <v/>
      </c>
      <c r="R366" s="28"/>
    </row>
    <row r="367" spans="2:18" s="21" customFormat="1" ht="25.5" customHeight="1" x14ac:dyDescent="0.2">
      <c r="B367" s="26" t="str">
        <f>IF(TRIM('VE Members'!B367) = "","",TRIM('VE Members'!B367))</f>
        <v/>
      </c>
      <c r="C367" s="26" t="str">
        <f>IF(PROPER(TRIM('VE Members'!C367)) = "","",PROPER(TRIM('VE Members'!C367)))</f>
        <v/>
      </c>
      <c r="D367" s="26" t="str">
        <f>IF(PROPER(TRIM('VE Members'!D367)) = "","",PROPER(TRIM('VE Members'!D367)))</f>
        <v/>
      </c>
      <c r="E367" s="27" t="str">
        <f>IF('VE Members'!E367="","",'VE Members'!E367)</f>
        <v/>
      </c>
      <c r="F367" s="28" t="str">
        <f>IF(PROPER(TRIM('VE Members'!F367)) = "","",PROPER(TRIM('VE Members'!F367)))</f>
        <v/>
      </c>
      <c r="G367" s="27" t="str">
        <f>IF('VE Members'!G367="","",'VE Members'!G367)</f>
        <v/>
      </c>
      <c r="H367" s="26" t="str">
        <f>IF(TRIM('VE Members'!H367) = "","",TRIM('VE Members'!H367))</f>
        <v/>
      </c>
      <c r="I367" s="26" t="str">
        <f>IF(LOWER(TRIM('VE Members'!I367)) = "","",LOWER(TRIM('VE Members'!I367)))</f>
        <v/>
      </c>
      <c r="J367" s="26" t="str">
        <f>IF(TRIM('VE Members'!J367) = "","",TRIM('VE Members'!J367))</f>
        <v/>
      </c>
      <c r="K367" s="26" t="str">
        <f>IF(TRIM('VE Members'!K367) = "","",TRIM('VE Members'!K367))</f>
        <v/>
      </c>
      <c r="L367" s="26" t="str">
        <f>IF(TRIM('VE Members'!L367) = "","",TRIM('VE Members'!L367))</f>
        <v/>
      </c>
      <c r="M367" s="26" t="str">
        <f>IF(PROPER(TRIM('VE Members'!M367)) = "","",PROPER(TRIM('VE Members'!M367)))</f>
        <v/>
      </c>
      <c r="N367" s="26" t="str">
        <f>IF(PROPER(TRIM('VE Members'!N367)) = "","",PROPER(TRIM('VE Members'!N367)))</f>
        <v/>
      </c>
      <c r="O367" s="26" t="str">
        <f>IF(PROPER(TRIM('VE Members'!O367)) = "","",PROPER(TRIM('VE Members'!O367)))</f>
        <v/>
      </c>
      <c r="P367" s="26" t="str">
        <f>IF(PROPER(TRIM('VE Members'!P367)) = "","",PROPER(TRIM('VE Members'!P367)))</f>
        <v/>
      </c>
      <c r="Q367" s="28" t="str">
        <f>IF(UPPER(TRIM('VE Members'!Q367)) = "","",UPPER(TRIM('VE Members'!Q367)))</f>
        <v/>
      </c>
      <c r="R367" s="28"/>
    </row>
    <row r="368" spans="2:18" s="21" customFormat="1" ht="25.5" customHeight="1" x14ac:dyDescent="0.2">
      <c r="B368" s="26" t="str">
        <f>IF(TRIM('VE Members'!B368) = "","",TRIM('VE Members'!B368))</f>
        <v/>
      </c>
      <c r="C368" s="26" t="str">
        <f>IF(PROPER(TRIM('VE Members'!C368)) = "","",PROPER(TRIM('VE Members'!C368)))</f>
        <v/>
      </c>
      <c r="D368" s="26" t="str">
        <f>IF(PROPER(TRIM('VE Members'!D368)) = "","",PROPER(TRIM('VE Members'!D368)))</f>
        <v/>
      </c>
      <c r="E368" s="27" t="str">
        <f>IF('VE Members'!E368="","",'VE Members'!E368)</f>
        <v/>
      </c>
      <c r="F368" s="28" t="str">
        <f>IF(PROPER(TRIM('VE Members'!F368)) = "","",PROPER(TRIM('VE Members'!F368)))</f>
        <v/>
      </c>
      <c r="G368" s="27" t="str">
        <f>IF('VE Members'!G368="","",'VE Members'!G368)</f>
        <v/>
      </c>
      <c r="H368" s="26" t="str">
        <f>IF(TRIM('VE Members'!H368) = "","",TRIM('VE Members'!H368))</f>
        <v/>
      </c>
      <c r="I368" s="26" t="str">
        <f>IF(LOWER(TRIM('VE Members'!I368)) = "","",LOWER(TRIM('VE Members'!I368)))</f>
        <v/>
      </c>
      <c r="J368" s="26" t="str">
        <f>IF(TRIM('VE Members'!J368) = "","",TRIM('VE Members'!J368))</f>
        <v/>
      </c>
      <c r="K368" s="26" t="str">
        <f>IF(TRIM('VE Members'!K368) = "","",TRIM('VE Members'!K368))</f>
        <v/>
      </c>
      <c r="L368" s="26" t="str">
        <f>IF(TRIM('VE Members'!L368) = "","",TRIM('VE Members'!L368))</f>
        <v/>
      </c>
      <c r="M368" s="26" t="str">
        <f>IF(PROPER(TRIM('VE Members'!M368)) = "","",PROPER(TRIM('VE Members'!M368)))</f>
        <v/>
      </c>
      <c r="N368" s="26" t="str">
        <f>IF(PROPER(TRIM('VE Members'!N368)) = "","",PROPER(TRIM('VE Members'!N368)))</f>
        <v/>
      </c>
      <c r="O368" s="26" t="str">
        <f>IF(PROPER(TRIM('VE Members'!O368)) = "","",PROPER(TRIM('VE Members'!O368)))</f>
        <v/>
      </c>
      <c r="P368" s="26" t="str">
        <f>IF(PROPER(TRIM('VE Members'!P368)) = "","",PROPER(TRIM('VE Members'!P368)))</f>
        <v/>
      </c>
      <c r="Q368" s="28" t="str">
        <f>IF(UPPER(TRIM('VE Members'!Q368)) = "","",UPPER(TRIM('VE Members'!Q368)))</f>
        <v/>
      </c>
      <c r="R368" s="28"/>
    </row>
    <row r="369" spans="2:18" s="21" customFormat="1" ht="25.5" customHeight="1" x14ac:dyDescent="0.2">
      <c r="B369" s="26" t="str">
        <f>IF(TRIM('VE Members'!B369) = "","",TRIM('VE Members'!B369))</f>
        <v/>
      </c>
      <c r="C369" s="26" t="str">
        <f>IF(PROPER(TRIM('VE Members'!C369)) = "","",PROPER(TRIM('VE Members'!C369)))</f>
        <v/>
      </c>
      <c r="D369" s="26" t="str">
        <f>IF(PROPER(TRIM('VE Members'!D369)) = "","",PROPER(TRIM('VE Members'!D369)))</f>
        <v/>
      </c>
      <c r="E369" s="27" t="str">
        <f>IF('VE Members'!E369="","",'VE Members'!E369)</f>
        <v/>
      </c>
      <c r="F369" s="28" t="str">
        <f>IF(PROPER(TRIM('VE Members'!F369)) = "","",PROPER(TRIM('VE Members'!F369)))</f>
        <v/>
      </c>
      <c r="G369" s="27" t="str">
        <f>IF('VE Members'!G369="","",'VE Members'!G369)</f>
        <v/>
      </c>
      <c r="H369" s="26" t="str">
        <f>IF(TRIM('VE Members'!H369) = "","",TRIM('VE Members'!H369))</f>
        <v/>
      </c>
      <c r="I369" s="26" t="str">
        <f>IF(LOWER(TRIM('VE Members'!I369)) = "","",LOWER(TRIM('VE Members'!I369)))</f>
        <v/>
      </c>
      <c r="J369" s="26" t="str">
        <f>IF(TRIM('VE Members'!J369) = "","",TRIM('VE Members'!J369))</f>
        <v/>
      </c>
      <c r="K369" s="26" t="str">
        <f>IF(TRIM('VE Members'!K369) = "","",TRIM('VE Members'!K369))</f>
        <v/>
      </c>
      <c r="L369" s="26" t="str">
        <f>IF(TRIM('VE Members'!L369) = "","",TRIM('VE Members'!L369))</f>
        <v/>
      </c>
      <c r="M369" s="26" t="str">
        <f>IF(PROPER(TRIM('VE Members'!M369)) = "","",PROPER(TRIM('VE Members'!M369)))</f>
        <v/>
      </c>
      <c r="N369" s="26" t="str">
        <f>IF(PROPER(TRIM('VE Members'!N369)) = "","",PROPER(TRIM('VE Members'!N369)))</f>
        <v/>
      </c>
      <c r="O369" s="26" t="str">
        <f>IF(PROPER(TRIM('VE Members'!O369)) = "","",PROPER(TRIM('VE Members'!O369)))</f>
        <v/>
      </c>
      <c r="P369" s="26" t="str">
        <f>IF(PROPER(TRIM('VE Members'!P369)) = "","",PROPER(TRIM('VE Members'!P369)))</f>
        <v/>
      </c>
      <c r="Q369" s="28" t="str">
        <f>IF(UPPER(TRIM('VE Members'!Q369)) = "","",UPPER(TRIM('VE Members'!Q369)))</f>
        <v/>
      </c>
      <c r="R369" s="28"/>
    </row>
    <row r="370" spans="2:18" s="21" customFormat="1" ht="25.5" customHeight="1" x14ac:dyDescent="0.2">
      <c r="B370" s="26" t="str">
        <f>IF(TRIM('VE Members'!B370) = "","",TRIM('VE Members'!B370))</f>
        <v/>
      </c>
      <c r="C370" s="26" t="str">
        <f>IF(PROPER(TRIM('VE Members'!C370)) = "","",PROPER(TRIM('VE Members'!C370)))</f>
        <v/>
      </c>
      <c r="D370" s="26" t="str">
        <f>IF(PROPER(TRIM('VE Members'!D370)) = "","",PROPER(TRIM('VE Members'!D370)))</f>
        <v/>
      </c>
      <c r="E370" s="27" t="str">
        <f>IF('VE Members'!E370="","",'VE Members'!E370)</f>
        <v/>
      </c>
      <c r="F370" s="28" t="str">
        <f>IF(PROPER(TRIM('VE Members'!F370)) = "","",PROPER(TRIM('VE Members'!F370)))</f>
        <v/>
      </c>
      <c r="G370" s="27" t="str">
        <f>IF('VE Members'!G370="","",'VE Members'!G370)</f>
        <v/>
      </c>
      <c r="H370" s="26" t="str">
        <f>IF(TRIM('VE Members'!H370) = "","",TRIM('VE Members'!H370))</f>
        <v/>
      </c>
      <c r="I370" s="26" t="str">
        <f>IF(LOWER(TRIM('VE Members'!I370)) = "","",LOWER(TRIM('VE Members'!I370)))</f>
        <v/>
      </c>
      <c r="J370" s="26" t="str">
        <f>IF(TRIM('VE Members'!J370) = "","",TRIM('VE Members'!J370))</f>
        <v/>
      </c>
      <c r="K370" s="26" t="str">
        <f>IF(TRIM('VE Members'!K370) = "","",TRIM('VE Members'!K370))</f>
        <v/>
      </c>
      <c r="L370" s="26" t="str">
        <f>IF(TRIM('VE Members'!L370) = "","",TRIM('VE Members'!L370))</f>
        <v/>
      </c>
      <c r="M370" s="26" t="str">
        <f>IF(PROPER(TRIM('VE Members'!M370)) = "","",PROPER(TRIM('VE Members'!M370)))</f>
        <v/>
      </c>
      <c r="N370" s="26" t="str">
        <f>IF(PROPER(TRIM('VE Members'!N370)) = "","",PROPER(TRIM('VE Members'!N370)))</f>
        <v/>
      </c>
      <c r="O370" s="26" t="str">
        <f>IF(PROPER(TRIM('VE Members'!O370)) = "","",PROPER(TRIM('VE Members'!O370)))</f>
        <v/>
      </c>
      <c r="P370" s="26" t="str">
        <f>IF(PROPER(TRIM('VE Members'!P370)) = "","",PROPER(TRIM('VE Members'!P370)))</f>
        <v/>
      </c>
      <c r="Q370" s="28" t="str">
        <f>IF(UPPER(TRIM('VE Members'!Q370)) = "","",UPPER(TRIM('VE Members'!Q370)))</f>
        <v/>
      </c>
      <c r="R370" s="28"/>
    </row>
    <row r="371" spans="2:18" s="21" customFormat="1" ht="25.5" customHeight="1" x14ac:dyDescent="0.2">
      <c r="B371" s="26" t="str">
        <f>IF(TRIM('VE Members'!B371) = "","",TRIM('VE Members'!B371))</f>
        <v/>
      </c>
      <c r="C371" s="26" t="str">
        <f>IF(PROPER(TRIM('VE Members'!C371)) = "","",PROPER(TRIM('VE Members'!C371)))</f>
        <v/>
      </c>
      <c r="D371" s="26" t="str">
        <f>IF(PROPER(TRIM('VE Members'!D371)) = "","",PROPER(TRIM('VE Members'!D371)))</f>
        <v/>
      </c>
      <c r="E371" s="27" t="str">
        <f>IF('VE Members'!E371="","",'VE Members'!E371)</f>
        <v/>
      </c>
      <c r="F371" s="28" t="str">
        <f>IF(PROPER(TRIM('VE Members'!F371)) = "","",PROPER(TRIM('VE Members'!F371)))</f>
        <v/>
      </c>
      <c r="G371" s="27" t="str">
        <f>IF('VE Members'!G371="","",'VE Members'!G371)</f>
        <v/>
      </c>
      <c r="H371" s="26" t="str">
        <f>IF(TRIM('VE Members'!H371) = "","",TRIM('VE Members'!H371))</f>
        <v/>
      </c>
      <c r="I371" s="26" t="str">
        <f>IF(LOWER(TRIM('VE Members'!I371)) = "","",LOWER(TRIM('VE Members'!I371)))</f>
        <v/>
      </c>
      <c r="J371" s="26" t="str">
        <f>IF(TRIM('VE Members'!J371) = "","",TRIM('VE Members'!J371))</f>
        <v/>
      </c>
      <c r="K371" s="26" t="str">
        <f>IF(TRIM('VE Members'!K371) = "","",TRIM('VE Members'!K371))</f>
        <v/>
      </c>
      <c r="L371" s="26" t="str">
        <f>IF(TRIM('VE Members'!L371) = "","",TRIM('VE Members'!L371))</f>
        <v/>
      </c>
      <c r="M371" s="26" t="str">
        <f>IF(PROPER(TRIM('VE Members'!M371)) = "","",PROPER(TRIM('VE Members'!M371)))</f>
        <v/>
      </c>
      <c r="N371" s="26" t="str">
        <f>IF(PROPER(TRIM('VE Members'!N371)) = "","",PROPER(TRIM('VE Members'!N371)))</f>
        <v/>
      </c>
      <c r="O371" s="26" t="str">
        <f>IF(PROPER(TRIM('VE Members'!O371)) = "","",PROPER(TRIM('VE Members'!O371)))</f>
        <v/>
      </c>
      <c r="P371" s="26" t="str">
        <f>IF(PROPER(TRIM('VE Members'!P371)) = "","",PROPER(TRIM('VE Members'!P371)))</f>
        <v/>
      </c>
      <c r="Q371" s="28" t="str">
        <f>IF(UPPER(TRIM('VE Members'!Q371)) = "","",UPPER(TRIM('VE Members'!Q371)))</f>
        <v/>
      </c>
      <c r="R371" s="28"/>
    </row>
    <row r="372" spans="2:18" s="21" customFormat="1" ht="25.5" customHeight="1" x14ac:dyDescent="0.2">
      <c r="B372" s="26" t="str">
        <f>IF(TRIM('VE Members'!B372) = "","",TRIM('VE Members'!B372))</f>
        <v/>
      </c>
      <c r="C372" s="26" t="str">
        <f>IF(PROPER(TRIM('VE Members'!C372)) = "","",PROPER(TRIM('VE Members'!C372)))</f>
        <v/>
      </c>
      <c r="D372" s="26" t="str">
        <f>IF(PROPER(TRIM('VE Members'!D372)) = "","",PROPER(TRIM('VE Members'!D372)))</f>
        <v/>
      </c>
      <c r="E372" s="27" t="str">
        <f>IF('VE Members'!E372="","",'VE Members'!E372)</f>
        <v/>
      </c>
      <c r="F372" s="28" t="str">
        <f>IF(PROPER(TRIM('VE Members'!F372)) = "","",PROPER(TRIM('VE Members'!F372)))</f>
        <v/>
      </c>
      <c r="G372" s="27" t="str">
        <f>IF('VE Members'!G372="","",'VE Members'!G372)</f>
        <v/>
      </c>
      <c r="H372" s="26" t="str">
        <f>IF(TRIM('VE Members'!H372) = "","",TRIM('VE Members'!H372))</f>
        <v/>
      </c>
      <c r="I372" s="26" t="str">
        <f>IF(LOWER(TRIM('VE Members'!I372)) = "","",LOWER(TRIM('VE Members'!I372)))</f>
        <v/>
      </c>
      <c r="J372" s="26" t="str">
        <f>IF(TRIM('VE Members'!J372) = "","",TRIM('VE Members'!J372))</f>
        <v/>
      </c>
      <c r="K372" s="26" t="str">
        <f>IF(TRIM('VE Members'!K372) = "","",TRIM('VE Members'!K372))</f>
        <v/>
      </c>
      <c r="L372" s="26" t="str">
        <f>IF(TRIM('VE Members'!L372) = "","",TRIM('VE Members'!L372))</f>
        <v/>
      </c>
      <c r="M372" s="26" t="str">
        <f>IF(PROPER(TRIM('VE Members'!M372)) = "","",PROPER(TRIM('VE Members'!M372)))</f>
        <v/>
      </c>
      <c r="N372" s="26" t="str">
        <f>IF(PROPER(TRIM('VE Members'!N372)) = "","",PROPER(TRIM('VE Members'!N372)))</f>
        <v/>
      </c>
      <c r="O372" s="26" t="str">
        <f>IF(PROPER(TRIM('VE Members'!O372)) = "","",PROPER(TRIM('VE Members'!O372)))</f>
        <v/>
      </c>
      <c r="P372" s="26" t="str">
        <f>IF(PROPER(TRIM('VE Members'!P372)) = "","",PROPER(TRIM('VE Members'!P372)))</f>
        <v/>
      </c>
      <c r="Q372" s="28" t="str">
        <f>IF(UPPER(TRIM('VE Members'!Q372)) = "","",UPPER(TRIM('VE Members'!Q372)))</f>
        <v/>
      </c>
      <c r="R372" s="28"/>
    </row>
    <row r="373" spans="2:18" s="21" customFormat="1" ht="25.5" customHeight="1" x14ac:dyDescent="0.2">
      <c r="B373" s="26" t="str">
        <f>IF(TRIM('VE Members'!B373) = "","",TRIM('VE Members'!B373))</f>
        <v/>
      </c>
      <c r="C373" s="26" t="str">
        <f>IF(PROPER(TRIM('VE Members'!C373)) = "","",PROPER(TRIM('VE Members'!C373)))</f>
        <v/>
      </c>
      <c r="D373" s="26" t="str">
        <f>IF(PROPER(TRIM('VE Members'!D373)) = "","",PROPER(TRIM('VE Members'!D373)))</f>
        <v/>
      </c>
      <c r="E373" s="27" t="str">
        <f>IF('VE Members'!E373="","",'VE Members'!E373)</f>
        <v/>
      </c>
      <c r="F373" s="28" t="str">
        <f>IF(PROPER(TRIM('VE Members'!F373)) = "","",PROPER(TRIM('VE Members'!F373)))</f>
        <v/>
      </c>
      <c r="G373" s="27" t="str">
        <f>IF('VE Members'!G373="","",'VE Members'!G373)</f>
        <v/>
      </c>
      <c r="H373" s="26" t="str">
        <f>IF(TRIM('VE Members'!H373) = "","",TRIM('VE Members'!H373))</f>
        <v/>
      </c>
      <c r="I373" s="26" t="str">
        <f>IF(LOWER(TRIM('VE Members'!I373)) = "","",LOWER(TRIM('VE Members'!I373)))</f>
        <v/>
      </c>
      <c r="J373" s="26" t="str">
        <f>IF(TRIM('VE Members'!J373) = "","",TRIM('VE Members'!J373))</f>
        <v/>
      </c>
      <c r="K373" s="26" t="str">
        <f>IF(TRIM('VE Members'!K373) = "","",TRIM('VE Members'!K373))</f>
        <v/>
      </c>
      <c r="L373" s="26" t="str">
        <f>IF(TRIM('VE Members'!L373) = "","",TRIM('VE Members'!L373))</f>
        <v/>
      </c>
      <c r="M373" s="26" t="str">
        <f>IF(PROPER(TRIM('VE Members'!M373)) = "","",PROPER(TRIM('VE Members'!M373)))</f>
        <v/>
      </c>
      <c r="N373" s="26" t="str">
        <f>IF(PROPER(TRIM('VE Members'!N373)) = "","",PROPER(TRIM('VE Members'!N373)))</f>
        <v/>
      </c>
      <c r="O373" s="26" t="str">
        <f>IF(PROPER(TRIM('VE Members'!O373)) = "","",PROPER(TRIM('VE Members'!O373)))</f>
        <v/>
      </c>
      <c r="P373" s="26" t="str">
        <f>IF(PROPER(TRIM('VE Members'!P373)) = "","",PROPER(TRIM('VE Members'!P373)))</f>
        <v/>
      </c>
      <c r="Q373" s="28" t="str">
        <f>IF(UPPER(TRIM('VE Members'!Q373)) = "","",UPPER(TRIM('VE Members'!Q373)))</f>
        <v/>
      </c>
      <c r="R373" s="28"/>
    </row>
    <row r="374" spans="2:18" s="21" customFormat="1" ht="25.5" customHeight="1" x14ac:dyDescent="0.2">
      <c r="B374" s="26" t="str">
        <f>IF(TRIM('VE Members'!B374) = "","",TRIM('VE Members'!B374))</f>
        <v/>
      </c>
      <c r="C374" s="26" t="str">
        <f>IF(PROPER(TRIM('VE Members'!C374)) = "","",PROPER(TRIM('VE Members'!C374)))</f>
        <v/>
      </c>
      <c r="D374" s="26" t="str">
        <f>IF(PROPER(TRIM('VE Members'!D374)) = "","",PROPER(TRIM('VE Members'!D374)))</f>
        <v/>
      </c>
      <c r="E374" s="27" t="str">
        <f>IF('VE Members'!E374="","",'VE Members'!E374)</f>
        <v/>
      </c>
      <c r="F374" s="28" t="str">
        <f>IF(PROPER(TRIM('VE Members'!F374)) = "","",PROPER(TRIM('VE Members'!F374)))</f>
        <v/>
      </c>
      <c r="G374" s="27" t="str">
        <f>IF('VE Members'!G374="","",'VE Members'!G374)</f>
        <v/>
      </c>
      <c r="H374" s="26" t="str">
        <f>IF(TRIM('VE Members'!H374) = "","",TRIM('VE Members'!H374))</f>
        <v/>
      </c>
      <c r="I374" s="26" t="str">
        <f>IF(LOWER(TRIM('VE Members'!I374)) = "","",LOWER(TRIM('VE Members'!I374)))</f>
        <v/>
      </c>
      <c r="J374" s="26" t="str">
        <f>IF(TRIM('VE Members'!J374) = "","",TRIM('VE Members'!J374))</f>
        <v/>
      </c>
      <c r="K374" s="26" t="str">
        <f>IF(TRIM('VE Members'!K374) = "","",TRIM('VE Members'!K374))</f>
        <v/>
      </c>
      <c r="L374" s="26" t="str">
        <f>IF(TRIM('VE Members'!L374) = "","",TRIM('VE Members'!L374))</f>
        <v/>
      </c>
      <c r="M374" s="26" t="str">
        <f>IF(PROPER(TRIM('VE Members'!M374)) = "","",PROPER(TRIM('VE Members'!M374)))</f>
        <v/>
      </c>
      <c r="N374" s="26" t="str">
        <f>IF(PROPER(TRIM('VE Members'!N374)) = "","",PROPER(TRIM('VE Members'!N374)))</f>
        <v/>
      </c>
      <c r="O374" s="26" t="str">
        <f>IF(PROPER(TRIM('VE Members'!O374)) = "","",PROPER(TRIM('VE Members'!O374)))</f>
        <v/>
      </c>
      <c r="P374" s="26" t="str">
        <f>IF(PROPER(TRIM('VE Members'!P374)) = "","",PROPER(TRIM('VE Members'!P374)))</f>
        <v/>
      </c>
      <c r="Q374" s="28" t="str">
        <f>IF(UPPER(TRIM('VE Members'!Q374)) = "","",UPPER(TRIM('VE Members'!Q374)))</f>
        <v/>
      </c>
      <c r="R374" s="28"/>
    </row>
    <row r="375" spans="2:18" s="21" customFormat="1" ht="25.5" customHeight="1" x14ac:dyDescent="0.2">
      <c r="B375" s="26" t="str">
        <f>IF(TRIM('VE Members'!B375) = "","",TRIM('VE Members'!B375))</f>
        <v/>
      </c>
      <c r="C375" s="26" t="str">
        <f>IF(PROPER(TRIM('VE Members'!C375)) = "","",PROPER(TRIM('VE Members'!C375)))</f>
        <v/>
      </c>
      <c r="D375" s="26" t="str">
        <f>IF(PROPER(TRIM('VE Members'!D375)) = "","",PROPER(TRIM('VE Members'!D375)))</f>
        <v/>
      </c>
      <c r="E375" s="27" t="str">
        <f>IF('VE Members'!E375="","",'VE Members'!E375)</f>
        <v/>
      </c>
      <c r="F375" s="28" t="str">
        <f>IF(PROPER(TRIM('VE Members'!F375)) = "","",PROPER(TRIM('VE Members'!F375)))</f>
        <v/>
      </c>
      <c r="G375" s="27" t="str">
        <f>IF('VE Members'!G375="","",'VE Members'!G375)</f>
        <v/>
      </c>
      <c r="H375" s="26" t="str">
        <f>IF(TRIM('VE Members'!H375) = "","",TRIM('VE Members'!H375))</f>
        <v/>
      </c>
      <c r="I375" s="26" t="str">
        <f>IF(LOWER(TRIM('VE Members'!I375)) = "","",LOWER(TRIM('VE Members'!I375)))</f>
        <v/>
      </c>
      <c r="J375" s="26" t="str">
        <f>IF(TRIM('VE Members'!J375) = "","",TRIM('VE Members'!J375))</f>
        <v/>
      </c>
      <c r="K375" s="26" t="str">
        <f>IF(TRIM('VE Members'!K375) = "","",TRIM('VE Members'!K375))</f>
        <v/>
      </c>
      <c r="L375" s="26" t="str">
        <f>IF(TRIM('VE Members'!L375) = "","",TRIM('VE Members'!L375))</f>
        <v/>
      </c>
      <c r="M375" s="26" t="str">
        <f>IF(PROPER(TRIM('VE Members'!M375)) = "","",PROPER(TRIM('VE Members'!M375)))</f>
        <v/>
      </c>
      <c r="N375" s="26" t="str">
        <f>IF(PROPER(TRIM('VE Members'!N375)) = "","",PROPER(TRIM('VE Members'!N375)))</f>
        <v/>
      </c>
      <c r="O375" s="26" t="str">
        <f>IF(PROPER(TRIM('VE Members'!O375)) = "","",PROPER(TRIM('VE Members'!O375)))</f>
        <v/>
      </c>
      <c r="P375" s="26" t="str">
        <f>IF(PROPER(TRIM('VE Members'!P375)) = "","",PROPER(TRIM('VE Members'!P375)))</f>
        <v/>
      </c>
      <c r="Q375" s="28" t="str">
        <f>IF(UPPER(TRIM('VE Members'!Q375)) = "","",UPPER(TRIM('VE Members'!Q375)))</f>
        <v/>
      </c>
      <c r="R375" s="28"/>
    </row>
    <row r="376" spans="2:18" s="21" customFormat="1" ht="25.5" customHeight="1" x14ac:dyDescent="0.2">
      <c r="B376" s="26" t="str">
        <f>IF(TRIM('VE Members'!B376) = "","",TRIM('VE Members'!B376))</f>
        <v/>
      </c>
      <c r="C376" s="26" t="str">
        <f>IF(PROPER(TRIM('VE Members'!C376)) = "","",PROPER(TRIM('VE Members'!C376)))</f>
        <v/>
      </c>
      <c r="D376" s="26" t="str">
        <f>IF(PROPER(TRIM('VE Members'!D376)) = "","",PROPER(TRIM('VE Members'!D376)))</f>
        <v/>
      </c>
      <c r="E376" s="27" t="str">
        <f>IF('VE Members'!E376="","",'VE Members'!E376)</f>
        <v/>
      </c>
      <c r="F376" s="28" t="str">
        <f>IF(PROPER(TRIM('VE Members'!F376)) = "","",PROPER(TRIM('VE Members'!F376)))</f>
        <v/>
      </c>
      <c r="G376" s="27" t="str">
        <f>IF('VE Members'!G376="","",'VE Members'!G376)</f>
        <v/>
      </c>
      <c r="H376" s="26" t="str">
        <f>IF(TRIM('VE Members'!H376) = "","",TRIM('VE Members'!H376))</f>
        <v/>
      </c>
      <c r="I376" s="26" t="str">
        <f>IF(LOWER(TRIM('VE Members'!I376)) = "","",LOWER(TRIM('VE Members'!I376)))</f>
        <v/>
      </c>
      <c r="J376" s="26" t="str">
        <f>IF(TRIM('VE Members'!J376) = "","",TRIM('VE Members'!J376))</f>
        <v/>
      </c>
      <c r="K376" s="26" t="str">
        <f>IF(TRIM('VE Members'!K376) = "","",TRIM('VE Members'!K376))</f>
        <v/>
      </c>
      <c r="L376" s="26" t="str">
        <f>IF(TRIM('VE Members'!L376) = "","",TRIM('VE Members'!L376))</f>
        <v/>
      </c>
      <c r="M376" s="26" t="str">
        <f>IF(PROPER(TRIM('VE Members'!M376)) = "","",PROPER(TRIM('VE Members'!M376)))</f>
        <v/>
      </c>
      <c r="N376" s="26" t="str">
        <f>IF(PROPER(TRIM('VE Members'!N376)) = "","",PROPER(TRIM('VE Members'!N376)))</f>
        <v/>
      </c>
      <c r="O376" s="26" t="str">
        <f>IF(PROPER(TRIM('VE Members'!O376)) = "","",PROPER(TRIM('VE Members'!O376)))</f>
        <v/>
      </c>
      <c r="P376" s="26" t="str">
        <f>IF(PROPER(TRIM('VE Members'!P376)) = "","",PROPER(TRIM('VE Members'!P376)))</f>
        <v/>
      </c>
      <c r="Q376" s="28" t="str">
        <f>IF(UPPER(TRIM('VE Members'!Q376)) = "","",UPPER(TRIM('VE Members'!Q376)))</f>
        <v/>
      </c>
      <c r="R376" s="28"/>
    </row>
    <row r="377" spans="2:18" s="21" customFormat="1" ht="25.5" customHeight="1" x14ac:dyDescent="0.2">
      <c r="B377" s="26" t="str">
        <f>IF(TRIM('VE Members'!B377) = "","",TRIM('VE Members'!B377))</f>
        <v/>
      </c>
      <c r="C377" s="26" t="str">
        <f>IF(PROPER(TRIM('VE Members'!C377)) = "","",PROPER(TRIM('VE Members'!C377)))</f>
        <v/>
      </c>
      <c r="D377" s="26" t="str">
        <f>IF(PROPER(TRIM('VE Members'!D377)) = "","",PROPER(TRIM('VE Members'!D377)))</f>
        <v/>
      </c>
      <c r="E377" s="27" t="str">
        <f>IF('VE Members'!E377="","",'VE Members'!E377)</f>
        <v/>
      </c>
      <c r="F377" s="28" t="str">
        <f>IF(PROPER(TRIM('VE Members'!F377)) = "","",PROPER(TRIM('VE Members'!F377)))</f>
        <v/>
      </c>
      <c r="G377" s="27" t="str">
        <f>IF('VE Members'!G377="","",'VE Members'!G377)</f>
        <v/>
      </c>
      <c r="H377" s="26" t="str">
        <f>IF(TRIM('VE Members'!H377) = "","",TRIM('VE Members'!H377))</f>
        <v/>
      </c>
      <c r="I377" s="26" t="str">
        <f>IF(LOWER(TRIM('VE Members'!I377)) = "","",LOWER(TRIM('VE Members'!I377)))</f>
        <v/>
      </c>
      <c r="J377" s="26" t="str">
        <f>IF(TRIM('VE Members'!J377) = "","",TRIM('VE Members'!J377))</f>
        <v/>
      </c>
      <c r="K377" s="26" t="str">
        <f>IF(TRIM('VE Members'!K377) = "","",TRIM('VE Members'!K377))</f>
        <v/>
      </c>
      <c r="L377" s="26" t="str">
        <f>IF(TRIM('VE Members'!L377) = "","",TRIM('VE Members'!L377))</f>
        <v/>
      </c>
      <c r="M377" s="26" t="str">
        <f>IF(PROPER(TRIM('VE Members'!M377)) = "","",PROPER(TRIM('VE Members'!M377)))</f>
        <v/>
      </c>
      <c r="N377" s="26" t="str">
        <f>IF(PROPER(TRIM('VE Members'!N377)) = "","",PROPER(TRIM('VE Members'!N377)))</f>
        <v/>
      </c>
      <c r="O377" s="26" t="str">
        <f>IF(PROPER(TRIM('VE Members'!O377)) = "","",PROPER(TRIM('VE Members'!O377)))</f>
        <v/>
      </c>
      <c r="P377" s="26" t="str">
        <f>IF(PROPER(TRIM('VE Members'!P377)) = "","",PROPER(TRIM('VE Members'!P377)))</f>
        <v/>
      </c>
      <c r="Q377" s="28" t="str">
        <f>IF(UPPER(TRIM('VE Members'!Q377)) = "","",UPPER(TRIM('VE Members'!Q377)))</f>
        <v/>
      </c>
      <c r="R377" s="28"/>
    </row>
    <row r="378" spans="2:18" s="21" customFormat="1" ht="25.5" customHeight="1" x14ac:dyDescent="0.2">
      <c r="B378" s="26" t="str">
        <f>IF(TRIM('VE Members'!B378) = "","",TRIM('VE Members'!B378))</f>
        <v/>
      </c>
      <c r="C378" s="26" t="str">
        <f>IF(PROPER(TRIM('VE Members'!C378)) = "","",PROPER(TRIM('VE Members'!C378)))</f>
        <v/>
      </c>
      <c r="D378" s="26" t="str">
        <f>IF(PROPER(TRIM('VE Members'!D378)) = "","",PROPER(TRIM('VE Members'!D378)))</f>
        <v/>
      </c>
      <c r="E378" s="27" t="str">
        <f>IF('VE Members'!E378="","",'VE Members'!E378)</f>
        <v/>
      </c>
      <c r="F378" s="28" t="str">
        <f>IF(PROPER(TRIM('VE Members'!F378)) = "","",PROPER(TRIM('VE Members'!F378)))</f>
        <v/>
      </c>
      <c r="G378" s="27" t="str">
        <f>IF('VE Members'!G378="","",'VE Members'!G378)</f>
        <v/>
      </c>
      <c r="H378" s="26" t="str">
        <f>IF(TRIM('VE Members'!H378) = "","",TRIM('VE Members'!H378))</f>
        <v/>
      </c>
      <c r="I378" s="26" t="str">
        <f>IF(LOWER(TRIM('VE Members'!I378)) = "","",LOWER(TRIM('VE Members'!I378)))</f>
        <v/>
      </c>
      <c r="J378" s="26" t="str">
        <f>IF(TRIM('VE Members'!J378) = "","",TRIM('VE Members'!J378))</f>
        <v/>
      </c>
      <c r="K378" s="26" t="str">
        <f>IF(TRIM('VE Members'!K378) = "","",TRIM('VE Members'!K378))</f>
        <v/>
      </c>
      <c r="L378" s="26" t="str">
        <f>IF(TRIM('VE Members'!L378) = "","",TRIM('VE Members'!L378))</f>
        <v/>
      </c>
      <c r="M378" s="26" t="str">
        <f>IF(PROPER(TRIM('VE Members'!M378)) = "","",PROPER(TRIM('VE Members'!M378)))</f>
        <v/>
      </c>
      <c r="N378" s="26" t="str">
        <f>IF(PROPER(TRIM('VE Members'!N378)) = "","",PROPER(TRIM('VE Members'!N378)))</f>
        <v/>
      </c>
      <c r="O378" s="26" t="str">
        <f>IF(PROPER(TRIM('VE Members'!O378)) = "","",PROPER(TRIM('VE Members'!O378)))</f>
        <v/>
      </c>
      <c r="P378" s="26" t="str">
        <f>IF(PROPER(TRIM('VE Members'!P378)) = "","",PROPER(TRIM('VE Members'!P378)))</f>
        <v/>
      </c>
      <c r="Q378" s="28" t="str">
        <f>IF(UPPER(TRIM('VE Members'!Q378)) = "","",UPPER(TRIM('VE Members'!Q378)))</f>
        <v/>
      </c>
      <c r="R378" s="28"/>
    </row>
    <row r="379" spans="2:18" s="21" customFormat="1" ht="25.5" customHeight="1" x14ac:dyDescent="0.2">
      <c r="B379" s="26" t="str">
        <f>IF(TRIM('VE Members'!B379) = "","",TRIM('VE Members'!B379))</f>
        <v/>
      </c>
      <c r="C379" s="26" t="str">
        <f>IF(PROPER(TRIM('VE Members'!C379)) = "","",PROPER(TRIM('VE Members'!C379)))</f>
        <v/>
      </c>
      <c r="D379" s="26" t="str">
        <f>IF(PROPER(TRIM('VE Members'!D379)) = "","",PROPER(TRIM('VE Members'!D379)))</f>
        <v/>
      </c>
      <c r="E379" s="27" t="str">
        <f>IF('VE Members'!E379="","",'VE Members'!E379)</f>
        <v/>
      </c>
      <c r="F379" s="28" t="str">
        <f>IF(PROPER(TRIM('VE Members'!F379)) = "","",PROPER(TRIM('VE Members'!F379)))</f>
        <v/>
      </c>
      <c r="G379" s="27" t="str">
        <f>IF('VE Members'!G379="","",'VE Members'!G379)</f>
        <v/>
      </c>
      <c r="H379" s="26" t="str">
        <f>IF(TRIM('VE Members'!H379) = "","",TRIM('VE Members'!H379))</f>
        <v/>
      </c>
      <c r="I379" s="26" t="str">
        <f>IF(LOWER(TRIM('VE Members'!I379)) = "","",LOWER(TRIM('VE Members'!I379)))</f>
        <v/>
      </c>
      <c r="J379" s="26" t="str">
        <f>IF(TRIM('VE Members'!J379) = "","",TRIM('VE Members'!J379))</f>
        <v/>
      </c>
      <c r="K379" s="26" t="str">
        <f>IF(TRIM('VE Members'!K379) = "","",TRIM('VE Members'!K379))</f>
        <v/>
      </c>
      <c r="L379" s="26" t="str">
        <f>IF(TRIM('VE Members'!L379) = "","",TRIM('VE Members'!L379))</f>
        <v/>
      </c>
      <c r="M379" s="26" t="str">
        <f>IF(PROPER(TRIM('VE Members'!M379)) = "","",PROPER(TRIM('VE Members'!M379)))</f>
        <v/>
      </c>
      <c r="N379" s="26" t="str">
        <f>IF(PROPER(TRIM('VE Members'!N379)) = "","",PROPER(TRIM('VE Members'!N379)))</f>
        <v/>
      </c>
      <c r="O379" s="26" t="str">
        <f>IF(PROPER(TRIM('VE Members'!O379)) = "","",PROPER(TRIM('VE Members'!O379)))</f>
        <v/>
      </c>
      <c r="P379" s="26" t="str">
        <f>IF(PROPER(TRIM('VE Members'!P379)) = "","",PROPER(TRIM('VE Members'!P379)))</f>
        <v/>
      </c>
      <c r="Q379" s="28" t="str">
        <f>IF(UPPER(TRIM('VE Members'!Q379)) = "","",UPPER(TRIM('VE Members'!Q379)))</f>
        <v/>
      </c>
      <c r="R379" s="28"/>
    </row>
    <row r="380" spans="2:18" s="21" customFormat="1" ht="25.5" customHeight="1" x14ac:dyDescent="0.2">
      <c r="B380" s="26" t="str">
        <f>IF(TRIM('VE Members'!B380) = "","",TRIM('VE Members'!B380))</f>
        <v/>
      </c>
      <c r="C380" s="26" t="str">
        <f>IF(PROPER(TRIM('VE Members'!C380)) = "","",PROPER(TRIM('VE Members'!C380)))</f>
        <v/>
      </c>
      <c r="D380" s="26" t="str">
        <f>IF(PROPER(TRIM('VE Members'!D380)) = "","",PROPER(TRIM('VE Members'!D380)))</f>
        <v/>
      </c>
      <c r="E380" s="27" t="str">
        <f>IF('VE Members'!E380="","",'VE Members'!E380)</f>
        <v/>
      </c>
      <c r="F380" s="28" t="str">
        <f>IF(PROPER(TRIM('VE Members'!F380)) = "","",PROPER(TRIM('VE Members'!F380)))</f>
        <v/>
      </c>
      <c r="G380" s="27" t="str">
        <f>IF('VE Members'!G380="","",'VE Members'!G380)</f>
        <v/>
      </c>
      <c r="H380" s="26" t="str">
        <f>IF(TRIM('VE Members'!H380) = "","",TRIM('VE Members'!H380))</f>
        <v/>
      </c>
      <c r="I380" s="26" t="str">
        <f>IF(LOWER(TRIM('VE Members'!I380)) = "","",LOWER(TRIM('VE Members'!I380)))</f>
        <v/>
      </c>
      <c r="J380" s="26" t="str">
        <f>IF(TRIM('VE Members'!J380) = "","",TRIM('VE Members'!J380))</f>
        <v/>
      </c>
      <c r="K380" s="26" t="str">
        <f>IF(TRIM('VE Members'!K380) = "","",TRIM('VE Members'!K380))</f>
        <v/>
      </c>
      <c r="L380" s="26" t="str">
        <f>IF(TRIM('VE Members'!L380) = "","",TRIM('VE Members'!L380))</f>
        <v/>
      </c>
      <c r="M380" s="26" t="str">
        <f>IF(PROPER(TRIM('VE Members'!M380)) = "","",PROPER(TRIM('VE Members'!M380)))</f>
        <v/>
      </c>
      <c r="N380" s="26" t="str">
        <f>IF(PROPER(TRIM('VE Members'!N380)) = "","",PROPER(TRIM('VE Members'!N380)))</f>
        <v/>
      </c>
      <c r="O380" s="26" t="str">
        <f>IF(PROPER(TRIM('VE Members'!O380)) = "","",PROPER(TRIM('VE Members'!O380)))</f>
        <v/>
      </c>
      <c r="P380" s="26" t="str">
        <f>IF(PROPER(TRIM('VE Members'!P380)) = "","",PROPER(TRIM('VE Members'!P380)))</f>
        <v/>
      </c>
      <c r="Q380" s="28" t="str">
        <f>IF(UPPER(TRIM('VE Members'!Q380)) = "","",UPPER(TRIM('VE Members'!Q380)))</f>
        <v/>
      </c>
      <c r="R380" s="28"/>
    </row>
    <row r="381" spans="2:18" s="21" customFormat="1" ht="25.5" customHeight="1" x14ac:dyDescent="0.2">
      <c r="B381" s="26" t="str">
        <f>IF(TRIM('VE Members'!B381) = "","",TRIM('VE Members'!B381))</f>
        <v/>
      </c>
      <c r="C381" s="26" t="str">
        <f>IF(PROPER(TRIM('VE Members'!C381)) = "","",PROPER(TRIM('VE Members'!C381)))</f>
        <v/>
      </c>
      <c r="D381" s="26" t="str">
        <f>IF(PROPER(TRIM('VE Members'!D381)) = "","",PROPER(TRIM('VE Members'!D381)))</f>
        <v/>
      </c>
      <c r="E381" s="27" t="str">
        <f>IF('VE Members'!E381="","",'VE Members'!E381)</f>
        <v/>
      </c>
      <c r="F381" s="28" t="str">
        <f>IF(PROPER(TRIM('VE Members'!F381)) = "","",PROPER(TRIM('VE Members'!F381)))</f>
        <v/>
      </c>
      <c r="G381" s="27" t="str">
        <f>IF('VE Members'!G381="","",'VE Members'!G381)</f>
        <v/>
      </c>
      <c r="H381" s="26" t="str">
        <f>IF(TRIM('VE Members'!H381) = "","",TRIM('VE Members'!H381))</f>
        <v/>
      </c>
      <c r="I381" s="26" t="str">
        <f>IF(LOWER(TRIM('VE Members'!I381)) = "","",LOWER(TRIM('VE Members'!I381)))</f>
        <v/>
      </c>
      <c r="J381" s="26" t="str">
        <f>IF(TRIM('VE Members'!J381) = "","",TRIM('VE Members'!J381))</f>
        <v/>
      </c>
      <c r="K381" s="26" t="str">
        <f>IF(TRIM('VE Members'!K381) = "","",TRIM('VE Members'!K381))</f>
        <v/>
      </c>
      <c r="L381" s="26" t="str">
        <f>IF(TRIM('VE Members'!L381) = "","",TRIM('VE Members'!L381))</f>
        <v/>
      </c>
      <c r="M381" s="26" t="str">
        <f>IF(PROPER(TRIM('VE Members'!M381)) = "","",PROPER(TRIM('VE Members'!M381)))</f>
        <v/>
      </c>
      <c r="N381" s="26" t="str">
        <f>IF(PROPER(TRIM('VE Members'!N381)) = "","",PROPER(TRIM('VE Members'!N381)))</f>
        <v/>
      </c>
      <c r="O381" s="26" t="str">
        <f>IF(PROPER(TRIM('VE Members'!O381)) = "","",PROPER(TRIM('VE Members'!O381)))</f>
        <v/>
      </c>
      <c r="P381" s="26" t="str">
        <f>IF(PROPER(TRIM('VE Members'!P381)) = "","",PROPER(TRIM('VE Members'!P381)))</f>
        <v/>
      </c>
      <c r="Q381" s="28" t="str">
        <f>IF(UPPER(TRIM('VE Members'!Q381)) = "","",UPPER(TRIM('VE Members'!Q381)))</f>
        <v/>
      </c>
      <c r="R381" s="28"/>
    </row>
    <row r="382" spans="2:18" s="21" customFormat="1" ht="25.5" customHeight="1" x14ac:dyDescent="0.2">
      <c r="B382" s="26" t="str">
        <f>IF(TRIM('VE Members'!B382) = "","",TRIM('VE Members'!B382))</f>
        <v/>
      </c>
      <c r="C382" s="26" t="str">
        <f>IF(PROPER(TRIM('VE Members'!C382)) = "","",PROPER(TRIM('VE Members'!C382)))</f>
        <v/>
      </c>
      <c r="D382" s="26" t="str">
        <f>IF(PROPER(TRIM('VE Members'!D382)) = "","",PROPER(TRIM('VE Members'!D382)))</f>
        <v/>
      </c>
      <c r="E382" s="27" t="str">
        <f>IF('VE Members'!E382="","",'VE Members'!E382)</f>
        <v/>
      </c>
      <c r="F382" s="28" t="str">
        <f>IF(PROPER(TRIM('VE Members'!F382)) = "","",PROPER(TRIM('VE Members'!F382)))</f>
        <v/>
      </c>
      <c r="G382" s="27" t="str">
        <f>IF('VE Members'!G382="","",'VE Members'!G382)</f>
        <v/>
      </c>
      <c r="H382" s="26" t="str">
        <f>IF(TRIM('VE Members'!H382) = "","",TRIM('VE Members'!H382))</f>
        <v/>
      </c>
      <c r="I382" s="26" t="str">
        <f>IF(LOWER(TRIM('VE Members'!I382)) = "","",LOWER(TRIM('VE Members'!I382)))</f>
        <v/>
      </c>
      <c r="J382" s="26" t="str">
        <f>IF(TRIM('VE Members'!J382) = "","",TRIM('VE Members'!J382))</f>
        <v/>
      </c>
      <c r="K382" s="26" t="str">
        <f>IF(TRIM('VE Members'!K382) = "","",TRIM('VE Members'!K382))</f>
        <v/>
      </c>
      <c r="L382" s="26" t="str">
        <f>IF(TRIM('VE Members'!L382) = "","",TRIM('VE Members'!L382))</f>
        <v/>
      </c>
      <c r="M382" s="26" t="str">
        <f>IF(PROPER(TRIM('VE Members'!M382)) = "","",PROPER(TRIM('VE Members'!M382)))</f>
        <v/>
      </c>
      <c r="N382" s="26" t="str">
        <f>IF(PROPER(TRIM('VE Members'!N382)) = "","",PROPER(TRIM('VE Members'!N382)))</f>
        <v/>
      </c>
      <c r="O382" s="26" t="str">
        <f>IF(PROPER(TRIM('VE Members'!O382)) = "","",PROPER(TRIM('VE Members'!O382)))</f>
        <v/>
      </c>
      <c r="P382" s="26" t="str">
        <f>IF(PROPER(TRIM('VE Members'!P382)) = "","",PROPER(TRIM('VE Members'!P382)))</f>
        <v/>
      </c>
      <c r="Q382" s="28" t="str">
        <f>IF(UPPER(TRIM('VE Members'!Q382)) = "","",UPPER(TRIM('VE Members'!Q382)))</f>
        <v/>
      </c>
      <c r="R382" s="28"/>
    </row>
    <row r="383" spans="2:18" s="21" customFormat="1" ht="25.5" customHeight="1" x14ac:dyDescent="0.2">
      <c r="B383" s="26" t="str">
        <f>IF(TRIM('VE Members'!B383) = "","",TRIM('VE Members'!B383))</f>
        <v/>
      </c>
      <c r="C383" s="26" t="str">
        <f>IF(PROPER(TRIM('VE Members'!C383)) = "","",PROPER(TRIM('VE Members'!C383)))</f>
        <v/>
      </c>
      <c r="D383" s="26" t="str">
        <f>IF(PROPER(TRIM('VE Members'!D383)) = "","",PROPER(TRIM('VE Members'!D383)))</f>
        <v/>
      </c>
      <c r="E383" s="27" t="str">
        <f>IF('VE Members'!E383="","",'VE Members'!E383)</f>
        <v/>
      </c>
      <c r="F383" s="28" t="str">
        <f>IF(PROPER(TRIM('VE Members'!F383)) = "","",PROPER(TRIM('VE Members'!F383)))</f>
        <v/>
      </c>
      <c r="G383" s="27" t="str">
        <f>IF('VE Members'!G383="","",'VE Members'!G383)</f>
        <v/>
      </c>
      <c r="H383" s="26" t="str">
        <f>IF(TRIM('VE Members'!H383) = "","",TRIM('VE Members'!H383))</f>
        <v/>
      </c>
      <c r="I383" s="26" t="str">
        <f>IF(LOWER(TRIM('VE Members'!I383)) = "","",LOWER(TRIM('VE Members'!I383)))</f>
        <v/>
      </c>
      <c r="J383" s="26" t="str">
        <f>IF(TRIM('VE Members'!J383) = "","",TRIM('VE Members'!J383))</f>
        <v/>
      </c>
      <c r="K383" s="26" t="str">
        <f>IF(TRIM('VE Members'!K383) = "","",TRIM('VE Members'!K383))</f>
        <v/>
      </c>
      <c r="L383" s="26" t="str">
        <f>IF(TRIM('VE Members'!L383) = "","",TRIM('VE Members'!L383))</f>
        <v/>
      </c>
      <c r="M383" s="26" t="str">
        <f>IF(PROPER(TRIM('VE Members'!M383)) = "","",PROPER(TRIM('VE Members'!M383)))</f>
        <v/>
      </c>
      <c r="N383" s="26" t="str">
        <f>IF(PROPER(TRIM('VE Members'!N383)) = "","",PROPER(TRIM('VE Members'!N383)))</f>
        <v/>
      </c>
      <c r="O383" s="26" t="str">
        <f>IF(PROPER(TRIM('VE Members'!O383)) = "","",PROPER(TRIM('VE Members'!O383)))</f>
        <v/>
      </c>
      <c r="P383" s="26" t="str">
        <f>IF(PROPER(TRIM('VE Members'!P383)) = "","",PROPER(TRIM('VE Members'!P383)))</f>
        <v/>
      </c>
      <c r="Q383" s="28" t="str">
        <f>IF(UPPER(TRIM('VE Members'!Q383)) = "","",UPPER(TRIM('VE Members'!Q383)))</f>
        <v/>
      </c>
      <c r="R383" s="28"/>
    </row>
    <row r="384" spans="2:18" s="21" customFormat="1" ht="25.5" customHeight="1" x14ac:dyDescent="0.2">
      <c r="B384" s="26" t="str">
        <f>IF(TRIM('VE Members'!B384) = "","",TRIM('VE Members'!B384))</f>
        <v/>
      </c>
      <c r="C384" s="26" t="str">
        <f>IF(PROPER(TRIM('VE Members'!C384)) = "","",PROPER(TRIM('VE Members'!C384)))</f>
        <v/>
      </c>
      <c r="D384" s="26" t="str">
        <f>IF(PROPER(TRIM('VE Members'!D384)) = "","",PROPER(TRIM('VE Members'!D384)))</f>
        <v/>
      </c>
      <c r="E384" s="27" t="str">
        <f>IF('VE Members'!E384="","",'VE Members'!E384)</f>
        <v/>
      </c>
      <c r="F384" s="28" t="str">
        <f>IF(PROPER(TRIM('VE Members'!F384)) = "","",PROPER(TRIM('VE Members'!F384)))</f>
        <v/>
      </c>
      <c r="G384" s="27" t="str">
        <f>IF('VE Members'!G384="","",'VE Members'!G384)</f>
        <v/>
      </c>
      <c r="H384" s="26" t="str">
        <f>IF(TRIM('VE Members'!H384) = "","",TRIM('VE Members'!H384))</f>
        <v/>
      </c>
      <c r="I384" s="26" t="str">
        <f>IF(LOWER(TRIM('VE Members'!I384)) = "","",LOWER(TRIM('VE Members'!I384)))</f>
        <v/>
      </c>
      <c r="J384" s="26" t="str">
        <f>IF(TRIM('VE Members'!J384) = "","",TRIM('VE Members'!J384))</f>
        <v/>
      </c>
      <c r="K384" s="26" t="str">
        <f>IF(TRIM('VE Members'!K384) = "","",TRIM('VE Members'!K384))</f>
        <v/>
      </c>
      <c r="L384" s="26" t="str">
        <f>IF(TRIM('VE Members'!L384) = "","",TRIM('VE Members'!L384))</f>
        <v/>
      </c>
      <c r="M384" s="26" t="str">
        <f>IF(PROPER(TRIM('VE Members'!M384)) = "","",PROPER(TRIM('VE Members'!M384)))</f>
        <v/>
      </c>
      <c r="N384" s="26" t="str">
        <f>IF(PROPER(TRIM('VE Members'!N384)) = "","",PROPER(TRIM('VE Members'!N384)))</f>
        <v/>
      </c>
      <c r="O384" s="26" t="str">
        <f>IF(PROPER(TRIM('VE Members'!O384)) = "","",PROPER(TRIM('VE Members'!O384)))</f>
        <v/>
      </c>
      <c r="P384" s="26" t="str">
        <f>IF(PROPER(TRIM('VE Members'!P384)) = "","",PROPER(TRIM('VE Members'!P384)))</f>
        <v/>
      </c>
      <c r="Q384" s="28" t="str">
        <f>IF(UPPER(TRIM('VE Members'!Q384)) = "","",UPPER(TRIM('VE Members'!Q384)))</f>
        <v/>
      </c>
      <c r="R384" s="28"/>
    </row>
    <row r="385" spans="2:18" s="21" customFormat="1" ht="25.5" customHeight="1" x14ac:dyDescent="0.2">
      <c r="B385" s="26" t="str">
        <f>IF(TRIM('VE Members'!B385) = "","",TRIM('VE Members'!B385))</f>
        <v/>
      </c>
      <c r="C385" s="26" t="str">
        <f>IF(PROPER(TRIM('VE Members'!C385)) = "","",PROPER(TRIM('VE Members'!C385)))</f>
        <v/>
      </c>
      <c r="D385" s="26" t="str">
        <f>IF(PROPER(TRIM('VE Members'!D385)) = "","",PROPER(TRIM('VE Members'!D385)))</f>
        <v/>
      </c>
      <c r="E385" s="27" t="str">
        <f>IF('VE Members'!E385="","",'VE Members'!E385)</f>
        <v/>
      </c>
      <c r="F385" s="28" t="str">
        <f>IF(PROPER(TRIM('VE Members'!F385)) = "","",PROPER(TRIM('VE Members'!F385)))</f>
        <v/>
      </c>
      <c r="G385" s="27" t="str">
        <f>IF('VE Members'!G385="","",'VE Members'!G385)</f>
        <v/>
      </c>
      <c r="H385" s="26" t="str">
        <f>IF(TRIM('VE Members'!H385) = "","",TRIM('VE Members'!H385))</f>
        <v/>
      </c>
      <c r="I385" s="26" t="str">
        <f>IF(LOWER(TRIM('VE Members'!I385)) = "","",LOWER(TRIM('VE Members'!I385)))</f>
        <v/>
      </c>
      <c r="J385" s="26" t="str">
        <f>IF(TRIM('VE Members'!J385) = "","",TRIM('VE Members'!J385))</f>
        <v/>
      </c>
      <c r="K385" s="26" t="str">
        <f>IF(TRIM('VE Members'!K385) = "","",TRIM('VE Members'!K385))</f>
        <v/>
      </c>
      <c r="L385" s="26" t="str">
        <f>IF(TRIM('VE Members'!L385) = "","",TRIM('VE Members'!L385))</f>
        <v/>
      </c>
      <c r="M385" s="26" t="str">
        <f>IF(PROPER(TRIM('VE Members'!M385)) = "","",PROPER(TRIM('VE Members'!M385)))</f>
        <v/>
      </c>
      <c r="N385" s="26" t="str">
        <f>IF(PROPER(TRIM('VE Members'!N385)) = "","",PROPER(TRIM('VE Members'!N385)))</f>
        <v/>
      </c>
      <c r="O385" s="26" t="str">
        <f>IF(PROPER(TRIM('VE Members'!O385)) = "","",PROPER(TRIM('VE Members'!O385)))</f>
        <v/>
      </c>
      <c r="P385" s="26" t="str">
        <f>IF(PROPER(TRIM('VE Members'!P385)) = "","",PROPER(TRIM('VE Members'!P385)))</f>
        <v/>
      </c>
      <c r="Q385" s="28" t="str">
        <f>IF(UPPER(TRIM('VE Members'!Q385)) = "","",UPPER(TRIM('VE Members'!Q385)))</f>
        <v/>
      </c>
      <c r="R385" s="28"/>
    </row>
    <row r="386" spans="2:18" s="21" customFormat="1" ht="25.5" customHeight="1" x14ac:dyDescent="0.2">
      <c r="B386" s="26" t="str">
        <f>IF(TRIM('VE Members'!B386) = "","",TRIM('VE Members'!B386))</f>
        <v/>
      </c>
      <c r="C386" s="26" t="str">
        <f>IF(PROPER(TRIM('VE Members'!C386)) = "","",PROPER(TRIM('VE Members'!C386)))</f>
        <v/>
      </c>
      <c r="D386" s="26" t="str">
        <f>IF(PROPER(TRIM('VE Members'!D386)) = "","",PROPER(TRIM('VE Members'!D386)))</f>
        <v/>
      </c>
      <c r="E386" s="27" t="str">
        <f>IF('VE Members'!E386="","",'VE Members'!E386)</f>
        <v/>
      </c>
      <c r="F386" s="28" t="str">
        <f>IF(PROPER(TRIM('VE Members'!F386)) = "","",PROPER(TRIM('VE Members'!F386)))</f>
        <v/>
      </c>
      <c r="G386" s="27" t="str">
        <f>IF('VE Members'!G386="","",'VE Members'!G386)</f>
        <v/>
      </c>
      <c r="H386" s="26" t="str">
        <f>IF(TRIM('VE Members'!H386) = "","",TRIM('VE Members'!H386))</f>
        <v/>
      </c>
      <c r="I386" s="26" t="str">
        <f>IF(LOWER(TRIM('VE Members'!I386)) = "","",LOWER(TRIM('VE Members'!I386)))</f>
        <v/>
      </c>
      <c r="J386" s="26" t="str">
        <f>IF(TRIM('VE Members'!J386) = "","",TRIM('VE Members'!J386))</f>
        <v/>
      </c>
      <c r="K386" s="26" t="str">
        <f>IF(TRIM('VE Members'!K386) = "","",TRIM('VE Members'!K386))</f>
        <v/>
      </c>
      <c r="L386" s="26" t="str">
        <f>IF(TRIM('VE Members'!L386) = "","",TRIM('VE Members'!L386))</f>
        <v/>
      </c>
      <c r="M386" s="26" t="str">
        <f>IF(PROPER(TRIM('VE Members'!M386)) = "","",PROPER(TRIM('VE Members'!M386)))</f>
        <v/>
      </c>
      <c r="N386" s="26" t="str">
        <f>IF(PROPER(TRIM('VE Members'!N386)) = "","",PROPER(TRIM('VE Members'!N386)))</f>
        <v/>
      </c>
      <c r="O386" s="26" t="str">
        <f>IF(PROPER(TRIM('VE Members'!O386)) = "","",PROPER(TRIM('VE Members'!O386)))</f>
        <v/>
      </c>
      <c r="P386" s="26" t="str">
        <f>IF(PROPER(TRIM('VE Members'!P386)) = "","",PROPER(TRIM('VE Members'!P386)))</f>
        <v/>
      </c>
      <c r="Q386" s="28" t="str">
        <f>IF(UPPER(TRIM('VE Members'!Q386)) = "","",UPPER(TRIM('VE Members'!Q386)))</f>
        <v/>
      </c>
      <c r="R386" s="28"/>
    </row>
    <row r="387" spans="2:18" s="21" customFormat="1" ht="25.5" customHeight="1" x14ac:dyDescent="0.2">
      <c r="B387" s="26" t="str">
        <f>IF(TRIM('VE Members'!B387) = "","",TRIM('VE Members'!B387))</f>
        <v/>
      </c>
      <c r="C387" s="26" t="str">
        <f>IF(PROPER(TRIM('VE Members'!C387)) = "","",PROPER(TRIM('VE Members'!C387)))</f>
        <v/>
      </c>
      <c r="D387" s="26" t="str">
        <f>IF(PROPER(TRIM('VE Members'!D387)) = "","",PROPER(TRIM('VE Members'!D387)))</f>
        <v/>
      </c>
      <c r="E387" s="27" t="str">
        <f>IF('VE Members'!E387="","",'VE Members'!E387)</f>
        <v/>
      </c>
      <c r="F387" s="28" t="str">
        <f>IF(PROPER(TRIM('VE Members'!F387)) = "","",PROPER(TRIM('VE Members'!F387)))</f>
        <v/>
      </c>
      <c r="G387" s="27" t="str">
        <f>IF('VE Members'!G387="","",'VE Members'!G387)</f>
        <v/>
      </c>
      <c r="H387" s="26" t="str">
        <f>IF(TRIM('VE Members'!H387) = "","",TRIM('VE Members'!H387))</f>
        <v/>
      </c>
      <c r="I387" s="26" t="str">
        <f>IF(LOWER(TRIM('VE Members'!I387)) = "","",LOWER(TRIM('VE Members'!I387)))</f>
        <v/>
      </c>
      <c r="J387" s="26" t="str">
        <f>IF(TRIM('VE Members'!J387) = "","",TRIM('VE Members'!J387))</f>
        <v/>
      </c>
      <c r="K387" s="26" t="str">
        <f>IF(TRIM('VE Members'!K387) = "","",TRIM('VE Members'!K387))</f>
        <v/>
      </c>
      <c r="L387" s="26" t="str">
        <f>IF(TRIM('VE Members'!L387) = "","",TRIM('VE Members'!L387))</f>
        <v/>
      </c>
      <c r="M387" s="26" t="str">
        <f>IF(PROPER(TRIM('VE Members'!M387)) = "","",PROPER(TRIM('VE Members'!M387)))</f>
        <v/>
      </c>
      <c r="N387" s="26" t="str">
        <f>IF(PROPER(TRIM('VE Members'!N387)) = "","",PROPER(TRIM('VE Members'!N387)))</f>
        <v/>
      </c>
      <c r="O387" s="26" t="str">
        <f>IF(PROPER(TRIM('VE Members'!O387)) = "","",PROPER(TRIM('VE Members'!O387)))</f>
        <v/>
      </c>
      <c r="P387" s="26" t="str">
        <f>IF(PROPER(TRIM('VE Members'!P387)) = "","",PROPER(TRIM('VE Members'!P387)))</f>
        <v/>
      </c>
      <c r="Q387" s="28" t="str">
        <f>IF(UPPER(TRIM('VE Members'!Q387)) = "","",UPPER(TRIM('VE Members'!Q387)))</f>
        <v/>
      </c>
      <c r="R387" s="28"/>
    </row>
    <row r="388" spans="2:18" s="21" customFormat="1" ht="25.5" customHeight="1" x14ac:dyDescent="0.2">
      <c r="B388" s="26" t="str">
        <f>IF(TRIM('VE Members'!B388) = "","",TRIM('VE Members'!B388))</f>
        <v/>
      </c>
      <c r="C388" s="26" t="str">
        <f>IF(PROPER(TRIM('VE Members'!C388)) = "","",PROPER(TRIM('VE Members'!C388)))</f>
        <v/>
      </c>
      <c r="D388" s="26" t="str">
        <f>IF(PROPER(TRIM('VE Members'!D388)) = "","",PROPER(TRIM('VE Members'!D388)))</f>
        <v/>
      </c>
      <c r="E388" s="27" t="str">
        <f>IF('VE Members'!E388="","",'VE Members'!E388)</f>
        <v/>
      </c>
      <c r="F388" s="28" t="str">
        <f>IF(PROPER(TRIM('VE Members'!F388)) = "","",PROPER(TRIM('VE Members'!F388)))</f>
        <v/>
      </c>
      <c r="G388" s="27" t="str">
        <f>IF('VE Members'!G388="","",'VE Members'!G388)</f>
        <v/>
      </c>
      <c r="H388" s="26" t="str">
        <f>IF(TRIM('VE Members'!H388) = "","",TRIM('VE Members'!H388))</f>
        <v/>
      </c>
      <c r="I388" s="26" t="str">
        <f>IF(LOWER(TRIM('VE Members'!I388)) = "","",LOWER(TRIM('VE Members'!I388)))</f>
        <v/>
      </c>
      <c r="J388" s="26" t="str">
        <f>IF(TRIM('VE Members'!J388) = "","",TRIM('VE Members'!J388))</f>
        <v/>
      </c>
      <c r="K388" s="26" t="str">
        <f>IF(TRIM('VE Members'!K388) = "","",TRIM('VE Members'!K388))</f>
        <v/>
      </c>
      <c r="L388" s="26" t="str">
        <f>IF(TRIM('VE Members'!L388) = "","",TRIM('VE Members'!L388))</f>
        <v/>
      </c>
      <c r="M388" s="26" t="str">
        <f>IF(PROPER(TRIM('VE Members'!M388)) = "","",PROPER(TRIM('VE Members'!M388)))</f>
        <v/>
      </c>
      <c r="N388" s="26" t="str">
        <f>IF(PROPER(TRIM('VE Members'!N388)) = "","",PROPER(TRIM('VE Members'!N388)))</f>
        <v/>
      </c>
      <c r="O388" s="26" t="str">
        <f>IF(PROPER(TRIM('VE Members'!O388)) = "","",PROPER(TRIM('VE Members'!O388)))</f>
        <v/>
      </c>
      <c r="P388" s="26" t="str">
        <f>IF(PROPER(TRIM('VE Members'!P388)) = "","",PROPER(TRIM('VE Members'!P388)))</f>
        <v/>
      </c>
      <c r="Q388" s="28" t="str">
        <f>IF(UPPER(TRIM('VE Members'!Q388)) = "","",UPPER(TRIM('VE Members'!Q388)))</f>
        <v/>
      </c>
      <c r="R388" s="28"/>
    </row>
    <row r="389" spans="2:18" s="21" customFormat="1" ht="25.5" customHeight="1" x14ac:dyDescent="0.2">
      <c r="B389" s="26" t="str">
        <f>IF(TRIM('VE Members'!B389) = "","",TRIM('VE Members'!B389))</f>
        <v/>
      </c>
      <c r="C389" s="26" t="str">
        <f>IF(PROPER(TRIM('VE Members'!C389)) = "","",PROPER(TRIM('VE Members'!C389)))</f>
        <v/>
      </c>
      <c r="D389" s="26" t="str">
        <f>IF(PROPER(TRIM('VE Members'!D389)) = "","",PROPER(TRIM('VE Members'!D389)))</f>
        <v/>
      </c>
      <c r="E389" s="27" t="str">
        <f>IF('VE Members'!E389="","",'VE Members'!E389)</f>
        <v/>
      </c>
      <c r="F389" s="28" t="str">
        <f>IF(PROPER(TRIM('VE Members'!F389)) = "","",PROPER(TRIM('VE Members'!F389)))</f>
        <v/>
      </c>
      <c r="G389" s="27" t="str">
        <f>IF('VE Members'!G389="","",'VE Members'!G389)</f>
        <v/>
      </c>
      <c r="H389" s="26" t="str">
        <f>IF(TRIM('VE Members'!H389) = "","",TRIM('VE Members'!H389))</f>
        <v/>
      </c>
      <c r="I389" s="26" t="str">
        <f>IF(LOWER(TRIM('VE Members'!I389)) = "","",LOWER(TRIM('VE Members'!I389)))</f>
        <v/>
      </c>
      <c r="J389" s="26" t="str">
        <f>IF(TRIM('VE Members'!J389) = "","",TRIM('VE Members'!J389))</f>
        <v/>
      </c>
      <c r="K389" s="26" t="str">
        <f>IF(TRIM('VE Members'!K389) = "","",TRIM('VE Members'!K389))</f>
        <v/>
      </c>
      <c r="L389" s="26" t="str">
        <f>IF(TRIM('VE Members'!L389) = "","",TRIM('VE Members'!L389))</f>
        <v/>
      </c>
      <c r="M389" s="26" t="str">
        <f>IF(PROPER(TRIM('VE Members'!M389)) = "","",PROPER(TRIM('VE Members'!M389)))</f>
        <v/>
      </c>
      <c r="N389" s="26" t="str">
        <f>IF(PROPER(TRIM('VE Members'!N389)) = "","",PROPER(TRIM('VE Members'!N389)))</f>
        <v/>
      </c>
      <c r="O389" s="26" t="str">
        <f>IF(PROPER(TRIM('VE Members'!O389)) = "","",PROPER(TRIM('VE Members'!O389)))</f>
        <v/>
      </c>
      <c r="P389" s="26" t="str">
        <f>IF(PROPER(TRIM('VE Members'!P389)) = "","",PROPER(TRIM('VE Members'!P389)))</f>
        <v/>
      </c>
      <c r="Q389" s="28" t="str">
        <f>IF(UPPER(TRIM('VE Members'!Q389)) = "","",UPPER(TRIM('VE Members'!Q389)))</f>
        <v/>
      </c>
      <c r="R389" s="28"/>
    </row>
    <row r="390" spans="2:18" s="21" customFormat="1" ht="25.5" customHeight="1" x14ac:dyDescent="0.2">
      <c r="B390" s="26" t="str">
        <f>IF(TRIM('VE Members'!B390) = "","",TRIM('VE Members'!B390))</f>
        <v/>
      </c>
      <c r="C390" s="26" t="str">
        <f>IF(PROPER(TRIM('VE Members'!C390)) = "","",PROPER(TRIM('VE Members'!C390)))</f>
        <v/>
      </c>
      <c r="D390" s="26" t="str">
        <f>IF(PROPER(TRIM('VE Members'!D390)) = "","",PROPER(TRIM('VE Members'!D390)))</f>
        <v/>
      </c>
      <c r="E390" s="27" t="str">
        <f>IF('VE Members'!E390="","",'VE Members'!E390)</f>
        <v/>
      </c>
      <c r="F390" s="28" t="str">
        <f>IF(PROPER(TRIM('VE Members'!F390)) = "","",PROPER(TRIM('VE Members'!F390)))</f>
        <v/>
      </c>
      <c r="G390" s="27" t="str">
        <f>IF('VE Members'!G390="","",'VE Members'!G390)</f>
        <v/>
      </c>
      <c r="H390" s="26" t="str">
        <f>IF(TRIM('VE Members'!H390) = "","",TRIM('VE Members'!H390))</f>
        <v/>
      </c>
      <c r="I390" s="26" t="str">
        <f>IF(LOWER(TRIM('VE Members'!I390)) = "","",LOWER(TRIM('VE Members'!I390)))</f>
        <v/>
      </c>
      <c r="J390" s="26" t="str">
        <f>IF(TRIM('VE Members'!J390) = "","",TRIM('VE Members'!J390))</f>
        <v/>
      </c>
      <c r="K390" s="26" t="str">
        <f>IF(TRIM('VE Members'!K390) = "","",TRIM('VE Members'!K390))</f>
        <v/>
      </c>
      <c r="L390" s="26" t="str">
        <f>IF(TRIM('VE Members'!L390) = "","",TRIM('VE Members'!L390))</f>
        <v/>
      </c>
      <c r="M390" s="26" t="str">
        <f>IF(PROPER(TRIM('VE Members'!M390)) = "","",PROPER(TRIM('VE Members'!M390)))</f>
        <v/>
      </c>
      <c r="N390" s="26" t="str">
        <f>IF(PROPER(TRIM('VE Members'!N390)) = "","",PROPER(TRIM('VE Members'!N390)))</f>
        <v/>
      </c>
      <c r="O390" s="26" t="str">
        <f>IF(PROPER(TRIM('VE Members'!O390)) = "","",PROPER(TRIM('VE Members'!O390)))</f>
        <v/>
      </c>
      <c r="P390" s="26" t="str">
        <f>IF(PROPER(TRIM('VE Members'!P390)) = "","",PROPER(TRIM('VE Members'!P390)))</f>
        <v/>
      </c>
      <c r="Q390" s="28" t="str">
        <f>IF(UPPER(TRIM('VE Members'!Q390)) = "","",UPPER(TRIM('VE Members'!Q390)))</f>
        <v/>
      </c>
      <c r="R390" s="28"/>
    </row>
    <row r="391" spans="2:18" s="21" customFormat="1" ht="25.5" customHeight="1" x14ac:dyDescent="0.2">
      <c r="B391" s="26" t="str">
        <f>IF(TRIM('VE Members'!B391) = "","",TRIM('VE Members'!B391))</f>
        <v/>
      </c>
      <c r="C391" s="26" t="str">
        <f>IF(PROPER(TRIM('VE Members'!C391)) = "","",PROPER(TRIM('VE Members'!C391)))</f>
        <v/>
      </c>
      <c r="D391" s="26" t="str">
        <f>IF(PROPER(TRIM('VE Members'!D391)) = "","",PROPER(TRIM('VE Members'!D391)))</f>
        <v/>
      </c>
      <c r="E391" s="27" t="str">
        <f>IF('VE Members'!E391="","",'VE Members'!E391)</f>
        <v/>
      </c>
      <c r="F391" s="28" t="str">
        <f>IF(PROPER(TRIM('VE Members'!F391)) = "","",PROPER(TRIM('VE Members'!F391)))</f>
        <v/>
      </c>
      <c r="G391" s="27" t="str">
        <f>IF('VE Members'!G391="","",'VE Members'!G391)</f>
        <v/>
      </c>
      <c r="H391" s="26" t="str">
        <f>IF(TRIM('VE Members'!H391) = "","",TRIM('VE Members'!H391))</f>
        <v/>
      </c>
      <c r="I391" s="26" t="str">
        <f>IF(LOWER(TRIM('VE Members'!I391)) = "","",LOWER(TRIM('VE Members'!I391)))</f>
        <v/>
      </c>
      <c r="J391" s="26" t="str">
        <f>IF(TRIM('VE Members'!J391) = "","",TRIM('VE Members'!J391))</f>
        <v/>
      </c>
      <c r="K391" s="26" t="str">
        <f>IF(TRIM('VE Members'!K391) = "","",TRIM('VE Members'!K391))</f>
        <v/>
      </c>
      <c r="L391" s="26" t="str">
        <f>IF(TRIM('VE Members'!L391) = "","",TRIM('VE Members'!L391))</f>
        <v/>
      </c>
      <c r="M391" s="26" t="str">
        <f>IF(PROPER(TRIM('VE Members'!M391)) = "","",PROPER(TRIM('VE Members'!M391)))</f>
        <v/>
      </c>
      <c r="N391" s="26" t="str">
        <f>IF(PROPER(TRIM('VE Members'!N391)) = "","",PROPER(TRIM('VE Members'!N391)))</f>
        <v/>
      </c>
      <c r="O391" s="26" t="str">
        <f>IF(PROPER(TRIM('VE Members'!O391)) = "","",PROPER(TRIM('VE Members'!O391)))</f>
        <v/>
      </c>
      <c r="P391" s="26" t="str">
        <f>IF(PROPER(TRIM('VE Members'!P391)) = "","",PROPER(TRIM('VE Members'!P391)))</f>
        <v/>
      </c>
      <c r="Q391" s="28" t="str">
        <f>IF(UPPER(TRIM('VE Members'!Q391)) = "","",UPPER(TRIM('VE Members'!Q391)))</f>
        <v/>
      </c>
      <c r="R391" s="28"/>
    </row>
    <row r="392" spans="2:18" s="21" customFormat="1" ht="25.5" customHeight="1" x14ac:dyDescent="0.2">
      <c r="B392" s="26" t="str">
        <f>IF(TRIM('VE Members'!B392) = "","",TRIM('VE Members'!B392))</f>
        <v/>
      </c>
      <c r="C392" s="26" t="str">
        <f>IF(PROPER(TRIM('VE Members'!C392)) = "","",PROPER(TRIM('VE Members'!C392)))</f>
        <v/>
      </c>
      <c r="D392" s="26" t="str">
        <f>IF(PROPER(TRIM('VE Members'!D392)) = "","",PROPER(TRIM('VE Members'!D392)))</f>
        <v/>
      </c>
      <c r="E392" s="27" t="str">
        <f>IF('VE Members'!E392="","",'VE Members'!E392)</f>
        <v/>
      </c>
      <c r="F392" s="28" t="str">
        <f>IF(PROPER(TRIM('VE Members'!F392)) = "","",PROPER(TRIM('VE Members'!F392)))</f>
        <v/>
      </c>
      <c r="G392" s="27" t="str">
        <f>IF('VE Members'!G392="","",'VE Members'!G392)</f>
        <v/>
      </c>
      <c r="H392" s="26" t="str">
        <f>IF(TRIM('VE Members'!H392) = "","",TRIM('VE Members'!H392))</f>
        <v/>
      </c>
      <c r="I392" s="26" t="str">
        <f>IF(LOWER(TRIM('VE Members'!I392)) = "","",LOWER(TRIM('VE Members'!I392)))</f>
        <v/>
      </c>
      <c r="J392" s="26" t="str">
        <f>IF(TRIM('VE Members'!J392) = "","",TRIM('VE Members'!J392))</f>
        <v/>
      </c>
      <c r="K392" s="26" t="str">
        <f>IF(TRIM('VE Members'!K392) = "","",TRIM('VE Members'!K392))</f>
        <v/>
      </c>
      <c r="L392" s="26" t="str">
        <f>IF(TRIM('VE Members'!L392) = "","",TRIM('VE Members'!L392))</f>
        <v/>
      </c>
      <c r="M392" s="26" t="str">
        <f>IF(PROPER(TRIM('VE Members'!M392)) = "","",PROPER(TRIM('VE Members'!M392)))</f>
        <v/>
      </c>
      <c r="N392" s="26" t="str">
        <f>IF(PROPER(TRIM('VE Members'!N392)) = "","",PROPER(TRIM('VE Members'!N392)))</f>
        <v/>
      </c>
      <c r="O392" s="26" t="str">
        <f>IF(PROPER(TRIM('VE Members'!O392)) = "","",PROPER(TRIM('VE Members'!O392)))</f>
        <v/>
      </c>
      <c r="P392" s="26" t="str">
        <f>IF(PROPER(TRIM('VE Members'!P392)) = "","",PROPER(TRIM('VE Members'!P392)))</f>
        <v/>
      </c>
      <c r="Q392" s="28" t="str">
        <f>IF(UPPER(TRIM('VE Members'!Q392)) = "","",UPPER(TRIM('VE Members'!Q392)))</f>
        <v/>
      </c>
      <c r="R392" s="28"/>
    </row>
    <row r="393" spans="2:18" s="21" customFormat="1" ht="25.5" customHeight="1" x14ac:dyDescent="0.2">
      <c r="B393" s="26" t="str">
        <f>IF(TRIM('VE Members'!B393) = "","",TRIM('VE Members'!B393))</f>
        <v/>
      </c>
      <c r="C393" s="26" t="str">
        <f>IF(PROPER(TRIM('VE Members'!C393)) = "","",PROPER(TRIM('VE Members'!C393)))</f>
        <v/>
      </c>
      <c r="D393" s="26" t="str">
        <f>IF(PROPER(TRIM('VE Members'!D393)) = "","",PROPER(TRIM('VE Members'!D393)))</f>
        <v/>
      </c>
      <c r="E393" s="27" t="str">
        <f>IF('VE Members'!E393="","",'VE Members'!E393)</f>
        <v/>
      </c>
      <c r="F393" s="28" t="str">
        <f>IF(PROPER(TRIM('VE Members'!F393)) = "","",PROPER(TRIM('VE Members'!F393)))</f>
        <v/>
      </c>
      <c r="G393" s="27" t="str">
        <f>IF('VE Members'!G393="","",'VE Members'!G393)</f>
        <v/>
      </c>
      <c r="H393" s="26" t="str">
        <f>IF(TRIM('VE Members'!H393) = "","",TRIM('VE Members'!H393))</f>
        <v/>
      </c>
      <c r="I393" s="26" t="str">
        <f>IF(LOWER(TRIM('VE Members'!I393)) = "","",LOWER(TRIM('VE Members'!I393)))</f>
        <v/>
      </c>
      <c r="J393" s="26" t="str">
        <f>IF(TRIM('VE Members'!J393) = "","",TRIM('VE Members'!J393))</f>
        <v/>
      </c>
      <c r="K393" s="26" t="str">
        <f>IF(TRIM('VE Members'!K393) = "","",TRIM('VE Members'!K393))</f>
        <v/>
      </c>
      <c r="L393" s="26" t="str">
        <f>IF(TRIM('VE Members'!L393) = "","",TRIM('VE Members'!L393))</f>
        <v/>
      </c>
      <c r="M393" s="26" t="str">
        <f>IF(PROPER(TRIM('VE Members'!M393)) = "","",PROPER(TRIM('VE Members'!M393)))</f>
        <v/>
      </c>
      <c r="N393" s="26" t="str">
        <f>IF(PROPER(TRIM('VE Members'!N393)) = "","",PROPER(TRIM('VE Members'!N393)))</f>
        <v/>
      </c>
      <c r="O393" s="26" t="str">
        <f>IF(PROPER(TRIM('VE Members'!O393)) = "","",PROPER(TRIM('VE Members'!O393)))</f>
        <v/>
      </c>
      <c r="P393" s="26" t="str">
        <f>IF(PROPER(TRIM('VE Members'!P393)) = "","",PROPER(TRIM('VE Members'!P393)))</f>
        <v/>
      </c>
      <c r="Q393" s="28" t="str">
        <f>IF(UPPER(TRIM('VE Members'!Q393)) = "","",UPPER(TRIM('VE Members'!Q393)))</f>
        <v/>
      </c>
      <c r="R393" s="28"/>
    </row>
    <row r="394" spans="2:18" s="21" customFormat="1" ht="25.5" customHeight="1" x14ac:dyDescent="0.2">
      <c r="B394" s="26" t="str">
        <f>IF(TRIM('VE Members'!B394) = "","",TRIM('VE Members'!B394))</f>
        <v/>
      </c>
      <c r="C394" s="26" t="str">
        <f>IF(PROPER(TRIM('VE Members'!C394)) = "","",PROPER(TRIM('VE Members'!C394)))</f>
        <v/>
      </c>
      <c r="D394" s="26" t="str">
        <f>IF(PROPER(TRIM('VE Members'!D394)) = "","",PROPER(TRIM('VE Members'!D394)))</f>
        <v/>
      </c>
      <c r="E394" s="27" t="str">
        <f>IF('VE Members'!E394="","",'VE Members'!E394)</f>
        <v/>
      </c>
      <c r="F394" s="28" t="str">
        <f>IF(PROPER(TRIM('VE Members'!F394)) = "","",PROPER(TRIM('VE Members'!F394)))</f>
        <v/>
      </c>
      <c r="G394" s="27" t="str">
        <f>IF('VE Members'!G394="","",'VE Members'!G394)</f>
        <v/>
      </c>
      <c r="H394" s="26" t="str">
        <f>IF(TRIM('VE Members'!H394) = "","",TRIM('VE Members'!H394))</f>
        <v/>
      </c>
      <c r="I394" s="26" t="str">
        <f>IF(LOWER(TRIM('VE Members'!I394)) = "","",LOWER(TRIM('VE Members'!I394)))</f>
        <v/>
      </c>
      <c r="J394" s="26" t="str">
        <f>IF(TRIM('VE Members'!J394) = "","",TRIM('VE Members'!J394))</f>
        <v/>
      </c>
      <c r="K394" s="26" t="str">
        <f>IF(TRIM('VE Members'!K394) = "","",TRIM('VE Members'!K394))</f>
        <v/>
      </c>
      <c r="L394" s="26" t="str">
        <f>IF(TRIM('VE Members'!L394) = "","",TRIM('VE Members'!L394))</f>
        <v/>
      </c>
      <c r="M394" s="26" t="str">
        <f>IF(PROPER(TRIM('VE Members'!M394)) = "","",PROPER(TRIM('VE Members'!M394)))</f>
        <v/>
      </c>
      <c r="N394" s="26" t="str">
        <f>IF(PROPER(TRIM('VE Members'!N394)) = "","",PROPER(TRIM('VE Members'!N394)))</f>
        <v/>
      </c>
      <c r="O394" s="26" t="str">
        <f>IF(PROPER(TRIM('VE Members'!O394)) = "","",PROPER(TRIM('VE Members'!O394)))</f>
        <v/>
      </c>
      <c r="P394" s="26" t="str">
        <f>IF(PROPER(TRIM('VE Members'!P394)) = "","",PROPER(TRIM('VE Members'!P394)))</f>
        <v/>
      </c>
      <c r="Q394" s="28" t="str">
        <f>IF(UPPER(TRIM('VE Members'!Q394)) = "","",UPPER(TRIM('VE Members'!Q394)))</f>
        <v/>
      </c>
      <c r="R394" s="28"/>
    </row>
    <row r="395" spans="2:18" s="21" customFormat="1" ht="25.5" customHeight="1" x14ac:dyDescent="0.2">
      <c r="B395" s="26" t="str">
        <f>IF(TRIM('VE Members'!B395) = "","",TRIM('VE Members'!B395))</f>
        <v/>
      </c>
      <c r="C395" s="26" t="str">
        <f>IF(PROPER(TRIM('VE Members'!C395)) = "","",PROPER(TRIM('VE Members'!C395)))</f>
        <v/>
      </c>
      <c r="D395" s="26" t="str">
        <f>IF(PROPER(TRIM('VE Members'!D395)) = "","",PROPER(TRIM('VE Members'!D395)))</f>
        <v/>
      </c>
      <c r="E395" s="27" t="str">
        <f>IF('VE Members'!E395="","",'VE Members'!E395)</f>
        <v/>
      </c>
      <c r="F395" s="28" t="str">
        <f>IF(PROPER(TRIM('VE Members'!F395)) = "","",PROPER(TRIM('VE Members'!F395)))</f>
        <v/>
      </c>
      <c r="G395" s="27" t="str">
        <f>IF('VE Members'!G395="","",'VE Members'!G395)</f>
        <v/>
      </c>
      <c r="H395" s="26" t="str">
        <f>IF(TRIM('VE Members'!H395) = "","",TRIM('VE Members'!H395))</f>
        <v/>
      </c>
      <c r="I395" s="26" t="str">
        <f>IF(LOWER(TRIM('VE Members'!I395)) = "","",LOWER(TRIM('VE Members'!I395)))</f>
        <v/>
      </c>
      <c r="J395" s="26" t="str">
        <f>IF(TRIM('VE Members'!J395) = "","",TRIM('VE Members'!J395))</f>
        <v/>
      </c>
      <c r="K395" s="26" t="str">
        <f>IF(TRIM('VE Members'!K395) = "","",TRIM('VE Members'!K395))</f>
        <v/>
      </c>
      <c r="L395" s="26" t="str">
        <f>IF(TRIM('VE Members'!L395) = "","",TRIM('VE Members'!L395))</f>
        <v/>
      </c>
      <c r="M395" s="26" t="str">
        <f>IF(PROPER(TRIM('VE Members'!M395)) = "","",PROPER(TRIM('VE Members'!M395)))</f>
        <v/>
      </c>
      <c r="N395" s="26" t="str">
        <f>IF(PROPER(TRIM('VE Members'!N395)) = "","",PROPER(TRIM('VE Members'!N395)))</f>
        <v/>
      </c>
      <c r="O395" s="26" t="str">
        <f>IF(PROPER(TRIM('VE Members'!O395)) = "","",PROPER(TRIM('VE Members'!O395)))</f>
        <v/>
      </c>
      <c r="P395" s="26" t="str">
        <f>IF(PROPER(TRIM('VE Members'!P395)) = "","",PROPER(TRIM('VE Members'!P395)))</f>
        <v/>
      </c>
      <c r="Q395" s="28" t="str">
        <f>IF(UPPER(TRIM('VE Members'!Q395)) = "","",UPPER(TRIM('VE Members'!Q395)))</f>
        <v/>
      </c>
      <c r="R395" s="28"/>
    </row>
    <row r="396" spans="2:18" s="21" customFormat="1" ht="25.5" customHeight="1" x14ac:dyDescent="0.2">
      <c r="B396" s="26" t="str">
        <f>IF(TRIM('VE Members'!B396) = "","",TRIM('VE Members'!B396))</f>
        <v/>
      </c>
      <c r="C396" s="26" t="str">
        <f>IF(PROPER(TRIM('VE Members'!C396)) = "","",PROPER(TRIM('VE Members'!C396)))</f>
        <v/>
      </c>
      <c r="D396" s="26" t="str">
        <f>IF(PROPER(TRIM('VE Members'!D396)) = "","",PROPER(TRIM('VE Members'!D396)))</f>
        <v/>
      </c>
      <c r="E396" s="27" t="str">
        <f>IF('VE Members'!E396="","",'VE Members'!E396)</f>
        <v/>
      </c>
      <c r="F396" s="28" t="str">
        <f>IF(PROPER(TRIM('VE Members'!F396)) = "","",PROPER(TRIM('VE Members'!F396)))</f>
        <v/>
      </c>
      <c r="G396" s="27" t="str">
        <f>IF('VE Members'!G396="","",'VE Members'!G396)</f>
        <v/>
      </c>
      <c r="H396" s="26" t="str">
        <f>IF(TRIM('VE Members'!H396) = "","",TRIM('VE Members'!H396))</f>
        <v/>
      </c>
      <c r="I396" s="26" t="str">
        <f>IF(LOWER(TRIM('VE Members'!I396)) = "","",LOWER(TRIM('VE Members'!I396)))</f>
        <v/>
      </c>
      <c r="J396" s="26" t="str">
        <f>IF(TRIM('VE Members'!J396) = "","",TRIM('VE Members'!J396))</f>
        <v/>
      </c>
      <c r="K396" s="26" t="str">
        <f>IF(TRIM('VE Members'!K396) = "","",TRIM('VE Members'!K396))</f>
        <v/>
      </c>
      <c r="L396" s="26" t="str">
        <f>IF(TRIM('VE Members'!L396) = "","",TRIM('VE Members'!L396))</f>
        <v/>
      </c>
      <c r="M396" s="26" t="str">
        <f>IF(PROPER(TRIM('VE Members'!M396)) = "","",PROPER(TRIM('VE Members'!M396)))</f>
        <v/>
      </c>
      <c r="N396" s="26" t="str">
        <f>IF(PROPER(TRIM('VE Members'!N396)) = "","",PROPER(TRIM('VE Members'!N396)))</f>
        <v/>
      </c>
      <c r="O396" s="26" t="str">
        <f>IF(PROPER(TRIM('VE Members'!O396)) = "","",PROPER(TRIM('VE Members'!O396)))</f>
        <v/>
      </c>
      <c r="P396" s="26" t="str">
        <f>IF(PROPER(TRIM('VE Members'!P396)) = "","",PROPER(TRIM('VE Members'!P396)))</f>
        <v/>
      </c>
      <c r="Q396" s="28" t="str">
        <f>IF(UPPER(TRIM('VE Members'!Q396)) = "","",UPPER(TRIM('VE Members'!Q396)))</f>
        <v/>
      </c>
      <c r="R396" s="28"/>
    </row>
    <row r="397" spans="2:18" s="21" customFormat="1" ht="25.5" customHeight="1" x14ac:dyDescent="0.2">
      <c r="B397" s="26" t="str">
        <f>IF(TRIM('VE Members'!B397) = "","",TRIM('VE Members'!B397))</f>
        <v/>
      </c>
      <c r="C397" s="26" t="str">
        <f>IF(PROPER(TRIM('VE Members'!C397)) = "","",PROPER(TRIM('VE Members'!C397)))</f>
        <v/>
      </c>
      <c r="D397" s="26" t="str">
        <f>IF(PROPER(TRIM('VE Members'!D397)) = "","",PROPER(TRIM('VE Members'!D397)))</f>
        <v/>
      </c>
      <c r="E397" s="27" t="str">
        <f>IF('VE Members'!E397="","",'VE Members'!E397)</f>
        <v/>
      </c>
      <c r="F397" s="28" t="str">
        <f>IF(PROPER(TRIM('VE Members'!F397)) = "","",PROPER(TRIM('VE Members'!F397)))</f>
        <v/>
      </c>
      <c r="G397" s="27" t="str">
        <f>IF('VE Members'!G397="","",'VE Members'!G397)</f>
        <v/>
      </c>
      <c r="H397" s="26" t="str">
        <f>IF(TRIM('VE Members'!H397) = "","",TRIM('VE Members'!H397))</f>
        <v/>
      </c>
      <c r="I397" s="26" t="str">
        <f>IF(LOWER(TRIM('VE Members'!I397)) = "","",LOWER(TRIM('VE Members'!I397)))</f>
        <v/>
      </c>
      <c r="J397" s="26" t="str">
        <f>IF(TRIM('VE Members'!J397) = "","",TRIM('VE Members'!J397))</f>
        <v/>
      </c>
      <c r="K397" s="26" t="str">
        <f>IF(TRIM('VE Members'!K397) = "","",TRIM('VE Members'!K397))</f>
        <v/>
      </c>
      <c r="L397" s="26" t="str">
        <f>IF(TRIM('VE Members'!L397) = "","",TRIM('VE Members'!L397))</f>
        <v/>
      </c>
      <c r="M397" s="26" t="str">
        <f>IF(PROPER(TRIM('VE Members'!M397)) = "","",PROPER(TRIM('VE Members'!M397)))</f>
        <v/>
      </c>
      <c r="N397" s="26" t="str">
        <f>IF(PROPER(TRIM('VE Members'!N397)) = "","",PROPER(TRIM('VE Members'!N397)))</f>
        <v/>
      </c>
      <c r="O397" s="26" t="str">
        <f>IF(PROPER(TRIM('VE Members'!O397)) = "","",PROPER(TRIM('VE Members'!O397)))</f>
        <v/>
      </c>
      <c r="P397" s="26" t="str">
        <f>IF(PROPER(TRIM('VE Members'!P397)) = "","",PROPER(TRIM('VE Members'!P397)))</f>
        <v/>
      </c>
      <c r="Q397" s="28" t="str">
        <f>IF(UPPER(TRIM('VE Members'!Q397)) = "","",UPPER(TRIM('VE Members'!Q397)))</f>
        <v/>
      </c>
      <c r="R397" s="28"/>
    </row>
    <row r="398" spans="2:18" s="21" customFormat="1" ht="25.5" customHeight="1" x14ac:dyDescent="0.2">
      <c r="B398" s="26" t="str">
        <f>IF(TRIM('VE Members'!B398) = "","",TRIM('VE Members'!B398))</f>
        <v/>
      </c>
      <c r="C398" s="26" t="str">
        <f>IF(PROPER(TRIM('VE Members'!C398)) = "","",PROPER(TRIM('VE Members'!C398)))</f>
        <v/>
      </c>
      <c r="D398" s="26" t="str">
        <f>IF(PROPER(TRIM('VE Members'!D398)) = "","",PROPER(TRIM('VE Members'!D398)))</f>
        <v/>
      </c>
      <c r="E398" s="27" t="str">
        <f>IF('VE Members'!E398="","",'VE Members'!E398)</f>
        <v/>
      </c>
      <c r="F398" s="28" t="str">
        <f>IF(PROPER(TRIM('VE Members'!F398)) = "","",PROPER(TRIM('VE Members'!F398)))</f>
        <v/>
      </c>
      <c r="G398" s="27" t="str">
        <f>IF('VE Members'!G398="","",'VE Members'!G398)</f>
        <v/>
      </c>
      <c r="H398" s="26" t="str">
        <f>IF(TRIM('VE Members'!H398) = "","",TRIM('VE Members'!H398))</f>
        <v/>
      </c>
      <c r="I398" s="26" t="str">
        <f>IF(LOWER(TRIM('VE Members'!I398)) = "","",LOWER(TRIM('VE Members'!I398)))</f>
        <v/>
      </c>
      <c r="J398" s="26" t="str">
        <f>IF(TRIM('VE Members'!J398) = "","",TRIM('VE Members'!J398))</f>
        <v/>
      </c>
      <c r="K398" s="26" t="str">
        <f>IF(TRIM('VE Members'!K398) = "","",TRIM('VE Members'!K398))</f>
        <v/>
      </c>
      <c r="L398" s="26" t="str">
        <f>IF(TRIM('VE Members'!L398) = "","",TRIM('VE Members'!L398))</f>
        <v/>
      </c>
      <c r="M398" s="26" t="str">
        <f>IF(PROPER(TRIM('VE Members'!M398)) = "","",PROPER(TRIM('VE Members'!M398)))</f>
        <v/>
      </c>
      <c r="N398" s="26" t="str">
        <f>IF(PROPER(TRIM('VE Members'!N398)) = "","",PROPER(TRIM('VE Members'!N398)))</f>
        <v/>
      </c>
      <c r="O398" s="26" t="str">
        <f>IF(PROPER(TRIM('VE Members'!O398)) = "","",PROPER(TRIM('VE Members'!O398)))</f>
        <v/>
      </c>
      <c r="P398" s="26" t="str">
        <f>IF(PROPER(TRIM('VE Members'!P398)) = "","",PROPER(TRIM('VE Members'!P398)))</f>
        <v/>
      </c>
      <c r="Q398" s="28" t="str">
        <f>IF(UPPER(TRIM('VE Members'!Q398)) = "","",UPPER(TRIM('VE Members'!Q398)))</f>
        <v/>
      </c>
      <c r="R398" s="28"/>
    </row>
    <row r="399" spans="2:18" s="21" customFormat="1" ht="25.5" customHeight="1" x14ac:dyDescent="0.2">
      <c r="B399" s="26" t="str">
        <f>IF(TRIM('VE Members'!B399) = "","",TRIM('VE Members'!B399))</f>
        <v/>
      </c>
      <c r="C399" s="26" t="str">
        <f>IF(PROPER(TRIM('VE Members'!C399)) = "","",PROPER(TRIM('VE Members'!C399)))</f>
        <v/>
      </c>
      <c r="D399" s="26" t="str">
        <f>IF(PROPER(TRIM('VE Members'!D399)) = "","",PROPER(TRIM('VE Members'!D399)))</f>
        <v/>
      </c>
      <c r="E399" s="27" t="str">
        <f>IF('VE Members'!E399="","",'VE Members'!E399)</f>
        <v/>
      </c>
      <c r="F399" s="28" t="str">
        <f>IF(PROPER(TRIM('VE Members'!F399)) = "","",PROPER(TRIM('VE Members'!F399)))</f>
        <v/>
      </c>
      <c r="G399" s="27" t="str">
        <f>IF('VE Members'!G399="","",'VE Members'!G399)</f>
        <v/>
      </c>
      <c r="H399" s="26" t="str">
        <f>IF(TRIM('VE Members'!H399) = "","",TRIM('VE Members'!H399))</f>
        <v/>
      </c>
      <c r="I399" s="26" t="str">
        <f>IF(LOWER(TRIM('VE Members'!I399)) = "","",LOWER(TRIM('VE Members'!I399)))</f>
        <v/>
      </c>
      <c r="J399" s="26" t="str">
        <f>IF(TRIM('VE Members'!J399) = "","",TRIM('VE Members'!J399))</f>
        <v/>
      </c>
      <c r="K399" s="26" t="str">
        <f>IF(TRIM('VE Members'!K399) = "","",TRIM('VE Members'!K399))</f>
        <v/>
      </c>
      <c r="L399" s="26" t="str">
        <f>IF(TRIM('VE Members'!L399) = "","",TRIM('VE Members'!L399))</f>
        <v/>
      </c>
      <c r="M399" s="26" t="str">
        <f>IF(PROPER(TRIM('VE Members'!M399)) = "","",PROPER(TRIM('VE Members'!M399)))</f>
        <v/>
      </c>
      <c r="N399" s="26" t="str">
        <f>IF(PROPER(TRIM('VE Members'!N399)) = "","",PROPER(TRIM('VE Members'!N399)))</f>
        <v/>
      </c>
      <c r="O399" s="26" t="str">
        <f>IF(PROPER(TRIM('VE Members'!O399)) = "","",PROPER(TRIM('VE Members'!O399)))</f>
        <v/>
      </c>
      <c r="P399" s="26" t="str">
        <f>IF(PROPER(TRIM('VE Members'!P399)) = "","",PROPER(TRIM('VE Members'!P399)))</f>
        <v/>
      </c>
      <c r="Q399" s="28" t="str">
        <f>IF(UPPER(TRIM('VE Members'!Q399)) = "","",UPPER(TRIM('VE Members'!Q399)))</f>
        <v/>
      </c>
      <c r="R399" s="28"/>
    </row>
    <row r="400" spans="2:18" s="21" customFormat="1" ht="25.5" customHeight="1" x14ac:dyDescent="0.2">
      <c r="B400" s="26" t="str">
        <f>IF(TRIM('VE Members'!B400) = "","",TRIM('VE Members'!B400))</f>
        <v/>
      </c>
      <c r="C400" s="26" t="str">
        <f>IF(PROPER(TRIM('VE Members'!C400)) = "","",PROPER(TRIM('VE Members'!C400)))</f>
        <v/>
      </c>
      <c r="D400" s="26" t="str">
        <f>IF(PROPER(TRIM('VE Members'!D400)) = "","",PROPER(TRIM('VE Members'!D400)))</f>
        <v/>
      </c>
      <c r="E400" s="27" t="str">
        <f>IF('VE Members'!E400="","",'VE Members'!E400)</f>
        <v/>
      </c>
      <c r="F400" s="28" t="str">
        <f>IF(PROPER(TRIM('VE Members'!F400)) = "","",PROPER(TRIM('VE Members'!F400)))</f>
        <v/>
      </c>
      <c r="G400" s="27" t="str">
        <f>IF('VE Members'!G400="","",'VE Members'!G400)</f>
        <v/>
      </c>
      <c r="H400" s="26" t="str">
        <f>IF(TRIM('VE Members'!H400) = "","",TRIM('VE Members'!H400))</f>
        <v/>
      </c>
      <c r="I400" s="26" t="str">
        <f>IF(LOWER(TRIM('VE Members'!I400)) = "","",LOWER(TRIM('VE Members'!I400)))</f>
        <v/>
      </c>
      <c r="J400" s="26" t="str">
        <f>IF(TRIM('VE Members'!J400) = "","",TRIM('VE Members'!J400))</f>
        <v/>
      </c>
      <c r="K400" s="26" t="str">
        <f>IF(TRIM('VE Members'!K400) = "","",TRIM('VE Members'!K400))</f>
        <v/>
      </c>
      <c r="L400" s="26" t="str">
        <f>IF(TRIM('VE Members'!L400) = "","",TRIM('VE Members'!L400))</f>
        <v/>
      </c>
      <c r="M400" s="26" t="str">
        <f>IF(PROPER(TRIM('VE Members'!M400)) = "","",PROPER(TRIM('VE Members'!M400)))</f>
        <v/>
      </c>
      <c r="N400" s="26" t="str">
        <f>IF(PROPER(TRIM('VE Members'!N400)) = "","",PROPER(TRIM('VE Members'!N400)))</f>
        <v/>
      </c>
      <c r="O400" s="26" t="str">
        <f>IF(PROPER(TRIM('VE Members'!O400)) = "","",PROPER(TRIM('VE Members'!O400)))</f>
        <v/>
      </c>
      <c r="P400" s="26" t="str">
        <f>IF(PROPER(TRIM('VE Members'!P400)) = "","",PROPER(TRIM('VE Members'!P400)))</f>
        <v/>
      </c>
      <c r="Q400" s="28" t="str">
        <f>IF(UPPER(TRIM('VE Members'!Q400)) = "","",UPPER(TRIM('VE Members'!Q400)))</f>
        <v/>
      </c>
      <c r="R400" s="28"/>
    </row>
    <row r="401" spans="2:18" s="21" customFormat="1" ht="25.5" customHeight="1" x14ac:dyDescent="0.2">
      <c r="B401" s="26" t="str">
        <f>IF(TRIM('VE Members'!B401) = "","",TRIM('VE Members'!B401))</f>
        <v/>
      </c>
      <c r="C401" s="26" t="str">
        <f>IF(PROPER(TRIM('VE Members'!C401)) = "","",PROPER(TRIM('VE Members'!C401)))</f>
        <v/>
      </c>
      <c r="D401" s="26" t="str">
        <f>IF(PROPER(TRIM('VE Members'!D401)) = "","",PROPER(TRIM('VE Members'!D401)))</f>
        <v/>
      </c>
      <c r="E401" s="27" t="str">
        <f>IF('VE Members'!E401="","",'VE Members'!E401)</f>
        <v/>
      </c>
      <c r="F401" s="28" t="str">
        <f>IF(PROPER(TRIM('VE Members'!F401)) = "","",PROPER(TRIM('VE Members'!F401)))</f>
        <v/>
      </c>
      <c r="G401" s="27" t="str">
        <f>IF('VE Members'!G401="","",'VE Members'!G401)</f>
        <v/>
      </c>
      <c r="H401" s="26" t="str">
        <f>IF(TRIM('VE Members'!H401) = "","",TRIM('VE Members'!H401))</f>
        <v/>
      </c>
      <c r="I401" s="26" t="str">
        <f>IF(LOWER(TRIM('VE Members'!I401)) = "","",LOWER(TRIM('VE Members'!I401)))</f>
        <v/>
      </c>
      <c r="J401" s="26" t="str">
        <f>IF(TRIM('VE Members'!J401) = "","",TRIM('VE Members'!J401))</f>
        <v/>
      </c>
      <c r="K401" s="26" t="str">
        <f>IF(TRIM('VE Members'!K401) = "","",TRIM('VE Members'!K401))</f>
        <v/>
      </c>
      <c r="L401" s="26" t="str">
        <f>IF(TRIM('VE Members'!L401) = "","",TRIM('VE Members'!L401))</f>
        <v/>
      </c>
      <c r="M401" s="26" t="str">
        <f>IF(PROPER(TRIM('VE Members'!M401)) = "","",PROPER(TRIM('VE Members'!M401)))</f>
        <v/>
      </c>
      <c r="N401" s="26" t="str">
        <f>IF(PROPER(TRIM('VE Members'!N401)) = "","",PROPER(TRIM('VE Members'!N401)))</f>
        <v/>
      </c>
      <c r="O401" s="26" t="str">
        <f>IF(PROPER(TRIM('VE Members'!O401)) = "","",PROPER(TRIM('VE Members'!O401)))</f>
        <v/>
      </c>
      <c r="P401" s="26" t="str">
        <f>IF(PROPER(TRIM('VE Members'!P401)) = "","",PROPER(TRIM('VE Members'!P401)))</f>
        <v/>
      </c>
      <c r="Q401" s="28" t="str">
        <f>IF(UPPER(TRIM('VE Members'!Q401)) = "","",UPPER(TRIM('VE Members'!Q401)))</f>
        <v/>
      </c>
      <c r="R401" s="28"/>
    </row>
    <row r="402" spans="2:18" s="21" customFormat="1" ht="25.5" customHeight="1" x14ac:dyDescent="0.2">
      <c r="B402" s="26" t="str">
        <f>IF(TRIM('VE Members'!B402) = "","",TRIM('VE Members'!B402))</f>
        <v/>
      </c>
      <c r="C402" s="26" t="str">
        <f>IF(PROPER(TRIM('VE Members'!C402)) = "","",PROPER(TRIM('VE Members'!C402)))</f>
        <v/>
      </c>
      <c r="D402" s="26" t="str">
        <f>IF(PROPER(TRIM('VE Members'!D402)) = "","",PROPER(TRIM('VE Members'!D402)))</f>
        <v/>
      </c>
      <c r="E402" s="27" t="str">
        <f>IF('VE Members'!E402="","",'VE Members'!E402)</f>
        <v/>
      </c>
      <c r="F402" s="28" t="str">
        <f>IF(PROPER(TRIM('VE Members'!F402)) = "","",PROPER(TRIM('VE Members'!F402)))</f>
        <v/>
      </c>
      <c r="G402" s="27" t="str">
        <f>IF('VE Members'!G402="","",'VE Members'!G402)</f>
        <v/>
      </c>
      <c r="H402" s="26" t="str">
        <f>IF(TRIM('VE Members'!H402) = "","",TRIM('VE Members'!H402))</f>
        <v/>
      </c>
      <c r="I402" s="26" t="str">
        <f>IF(LOWER(TRIM('VE Members'!I402)) = "","",LOWER(TRIM('VE Members'!I402)))</f>
        <v/>
      </c>
      <c r="J402" s="26" t="str">
        <f>IF(TRIM('VE Members'!J402) = "","",TRIM('VE Members'!J402))</f>
        <v/>
      </c>
      <c r="K402" s="26" t="str">
        <f>IF(TRIM('VE Members'!K402) = "","",TRIM('VE Members'!K402))</f>
        <v/>
      </c>
      <c r="L402" s="26" t="str">
        <f>IF(TRIM('VE Members'!L402) = "","",TRIM('VE Members'!L402))</f>
        <v/>
      </c>
      <c r="M402" s="26" t="str">
        <f>IF(PROPER(TRIM('VE Members'!M402)) = "","",PROPER(TRIM('VE Members'!M402)))</f>
        <v/>
      </c>
      <c r="N402" s="26" t="str">
        <f>IF(PROPER(TRIM('VE Members'!N402)) = "","",PROPER(TRIM('VE Members'!N402)))</f>
        <v/>
      </c>
      <c r="O402" s="26" t="str">
        <f>IF(PROPER(TRIM('VE Members'!O402)) = "","",PROPER(TRIM('VE Members'!O402)))</f>
        <v/>
      </c>
      <c r="P402" s="26" t="str">
        <f>IF(PROPER(TRIM('VE Members'!P402)) = "","",PROPER(TRIM('VE Members'!P402)))</f>
        <v/>
      </c>
      <c r="Q402" s="28" t="str">
        <f>IF(UPPER(TRIM('VE Members'!Q402)) = "","",UPPER(TRIM('VE Members'!Q402)))</f>
        <v/>
      </c>
      <c r="R402" s="28"/>
    </row>
    <row r="403" spans="2:18" s="21" customFormat="1" ht="25.5" customHeight="1" x14ac:dyDescent="0.2">
      <c r="B403" s="26" t="str">
        <f>IF(TRIM('VE Members'!B403) = "","",TRIM('VE Members'!B403))</f>
        <v/>
      </c>
      <c r="C403" s="26" t="str">
        <f>IF(PROPER(TRIM('VE Members'!C403)) = "","",PROPER(TRIM('VE Members'!C403)))</f>
        <v/>
      </c>
      <c r="D403" s="26" t="str">
        <f>IF(PROPER(TRIM('VE Members'!D403)) = "","",PROPER(TRIM('VE Members'!D403)))</f>
        <v/>
      </c>
      <c r="E403" s="27" t="str">
        <f>IF('VE Members'!E403="","",'VE Members'!E403)</f>
        <v/>
      </c>
      <c r="F403" s="28" t="str">
        <f>IF(PROPER(TRIM('VE Members'!F403)) = "","",PROPER(TRIM('VE Members'!F403)))</f>
        <v/>
      </c>
      <c r="G403" s="27" t="str">
        <f>IF('VE Members'!G403="","",'VE Members'!G403)</f>
        <v/>
      </c>
      <c r="H403" s="26" t="str">
        <f>IF(TRIM('VE Members'!H403) = "","",TRIM('VE Members'!H403))</f>
        <v/>
      </c>
      <c r="I403" s="26" t="str">
        <f>IF(LOWER(TRIM('VE Members'!I403)) = "","",LOWER(TRIM('VE Members'!I403)))</f>
        <v/>
      </c>
      <c r="J403" s="26" t="str">
        <f>IF(TRIM('VE Members'!J403) = "","",TRIM('VE Members'!J403))</f>
        <v/>
      </c>
      <c r="K403" s="26" t="str">
        <f>IF(TRIM('VE Members'!K403) = "","",TRIM('VE Members'!K403))</f>
        <v/>
      </c>
      <c r="L403" s="26" t="str">
        <f>IF(TRIM('VE Members'!L403) = "","",TRIM('VE Members'!L403))</f>
        <v/>
      </c>
      <c r="M403" s="26" t="str">
        <f>IF(PROPER(TRIM('VE Members'!M403)) = "","",PROPER(TRIM('VE Members'!M403)))</f>
        <v/>
      </c>
      <c r="N403" s="26" t="str">
        <f>IF(PROPER(TRIM('VE Members'!N403)) = "","",PROPER(TRIM('VE Members'!N403)))</f>
        <v/>
      </c>
      <c r="O403" s="26" t="str">
        <f>IF(PROPER(TRIM('VE Members'!O403)) = "","",PROPER(TRIM('VE Members'!O403)))</f>
        <v/>
      </c>
      <c r="P403" s="26" t="str">
        <f>IF(PROPER(TRIM('VE Members'!P403)) = "","",PROPER(TRIM('VE Members'!P403)))</f>
        <v/>
      </c>
      <c r="Q403" s="28" t="str">
        <f>IF(UPPER(TRIM('VE Members'!Q403)) = "","",UPPER(TRIM('VE Members'!Q403)))</f>
        <v/>
      </c>
      <c r="R403" s="28"/>
    </row>
    <row r="404" spans="2:18" s="21" customFormat="1" ht="25.5" customHeight="1" x14ac:dyDescent="0.2">
      <c r="B404" s="26" t="str">
        <f>IF(TRIM('VE Members'!B404) = "","",TRIM('VE Members'!B404))</f>
        <v/>
      </c>
      <c r="C404" s="26" t="str">
        <f>IF(PROPER(TRIM('VE Members'!C404)) = "","",PROPER(TRIM('VE Members'!C404)))</f>
        <v/>
      </c>
      <c r="D404" s="26" t="str">
        <f>IF(PROPER(TRIM('VE Members'!D404)) = "","",PROPER(TRIM('VE Members'!D404)))</f>
        <v/>
      </c>
      <c r="E404" s="27" t="str">
        <f>IF('VE Members'!E404="","",'VE Members'!E404)</f>
        <v/>
      </c>
      <c r="F404" s="28" t="str">
        <f>IF(PROPER(TRIM('VE Members'!F404)) = "","",PROPER(TRIM('VE Members'!F404)))</f>
        <v/>
      </c>
      <c r="G404" s="27" t="str">
        <f>IF('VE Members'!G404="","",'VE Members'!G404)</f>
        <v/>
      </c>
      <c r="H404" s="26" t="str">
        <f>IF(TRIM('VE Members'!H404) = "","",TRIM('VE Members'!H404))</f>
        <v/>
      </c>
      <c r="I404" s="26" t="str">
        <f>IF(LOWER(TRIM('VE Members'!I404)) = "","",LOWER(TRIM('VE Members'!I404)))</f>
        <v/>
      </c>
      <c r="J404" s="26" t="str">
        <f>IF(TRIM('VE Members'!J404) = "","",TRIM('VE Members'!J404))</f>
        <v/>
      </c>
      <c r="K404" s="26" t="str">
        <f>IF(TRIM('VE Members'!K404) = "","",TRIM('VE Members'!K404))</f>
        <v/>
      </c>
      <c r="L404" s="26" t="str">
        <f>IF(TRIM('VE Members'!L404) = "","",TRIM('VE Members'!L404))</f>
        <v/>
      </c>
      <c r="M404" s="26" t="str">
        <f>IF(PROPER(TRIM('VE Members'!M404)) = "","",PROPER(TRIM('VE Members'!M404)))</f>
        <v/>
      </c>
      <c r="N404" s="26" t="str">
        <f>IF(PROPER(TRIM('VE Members'!N404)) = "","",PROPER(TRIM('VE Members'!N404)))</f>
        <v/>
      </c>
      <c r="O404" s="26" t="str">
        <f>IF(PROPER(TRIM('VE Members'!O404)) = "","",PROPER(TRIM('VE Members'!O404)))</f>
        <v/>
      </c>
      <c r="P404" s="26" t="str">
        <f>IF(PROPER(TRIM('VE Members'!P404)) = "","",PROPER(TRIM('VE Members'!P404)))</f>
        <v/>
      </c>
      <c r="Q404" s="28" t="str">
        <f>IF(UPPER(TRIM('VE Members'!Q404)) = "","",UPPER(TRIM('VE Members'!Q404)))</f>
        <v/>
      </c>
      <c r="R404" s="28"/>
    </row>
    <row r="405" spans="2:18" s="21" customFormat="1" ht="25.5" customHeight="1" x14ac:dyDescent="0.2">
      <c r="B405" s="26" t="str">
        <f>IF(TRIM('VE Members'!B405) = "","",TRIM('VE Members'!B405))</f>
        <v/>
      </c>
      <c r="C405" s="26" t="str">
        <f>IF(PROPER(TRIM('VE Members'!C405)) = "","",PROPER(TRIM('VE Members'!C405)))</f>
        <v/>
      </c>
      <c r="D405" s="26" t="str">
        <f>IF(PROPER(TRIM('VE Members'!D405)) = "","",PROPER(TRIM('VE Members'!D405)))</f>
        <v/>
      </c>
      <c r="E405" s="27" t="str">
        <f>IF('VE Members'!E405="","",'VE Members'!E405)</f>
        <v/>
      </c>
      <c r="F405" s="28" t="str">
        <f>IF(PROPER(TRIM('VE Members'!F405)) = "","",PROPER(TRIM('VE Members'!F405)))</f>
        <v/>
      </c>
      <c r="G405" s="27" t="str">
        <f>IF('VE Members'!G405="","",'VE Members'!G405)</f>
        <v/>
      </c>
      <c r="H405" s="26" t="str">
        <f>IF(TRIM('VE Members'!H405) = "","",TRIM('VE Members'!H405))</f>
        <v/>
      </c>
      <c r="I405" s="26" t="str">
        <f>IF(LOWER(TRIM('VE Members'!I405)) = "","",LOWER(TRIM('VE Members'!I405)))</f>
        <v/>
      </c>
      <c r="J405" s="26" t="str">
        <f>IF(TRIM('VE Members'!J405) = "","",TRIM('VE Members'!J405))</f>
        <v/>
      </c>
      <c r="K405" s="26" t="str">
        <f>IF(TRIM('VE Members'!K405) = "","",TRIM('VE Members'!K405))</f>
        <v/>
      </c>
      <c r="L405" s="26" t="str">
        <f>IF(TRIM('VE Members'!L405) = "","",TRIM('VE Members'!L405))</f>
        <v/>
      </c>
      <c r="M405" s="26" t="str">
        <f>IF(PROPER(TRIM('VE Members'!M405)) = "","",PROPER(TRIM('VE Members'!M405)))</f>
        <v/>
      </c>
      <c r="N405" s="26" t="str">
        <f>IF(PROPER(TRIM('VE Members'!N405)) = "","",PROPER(TRIM('VE Members'!N405)))</f>
        <v/>
      </c>
      <c r="O405" s="26" t="str">
        <f>IF(PROPER(TRIM('VE Members'!O405)) = "","",PROPER(TRIM('VE Members'!O405)))</f>
        <v/>
      </c>
      <c r="P405" s="26" t="str">
        <f>IF(PROPER(TRIM('VE Members'!P405)) = "","",PROPER(TRIM('VE Members'!P405)))</f>
        <v/>
      </c>
      <c r="Q405" s="28" t="str">
        <f>IF(UPPER(TRIM('VE Members'!Q405)) = "","",UPPER(TRIM('VE Members'!Q405)))</f>
        <v/>
      </c>
      <c r="R405" s="28"/>
    </row>
    <row r="406" spans="2:18" s="21" customFormat="1" ht="25.5" customHeight="1" x14ac:dyDescent="0.2">
      <c r="B406" s="26" t="str">
        <f>IF(TRIM('VE Members'!B406) = "","",TRIM('VE Members'!B406))</f>
        <v/>
      </c>
      <c r="C406" s="26" t="str">
        <f>IF(PROPER(TRIM('VE Members'!C406)) = "","",PROPER(TRIM('VE Members'!C406)))</f>
        <v/>
      </c>
      <c r="D406" s="26" t="str">
        <f>IF(PROPER(TRIM('VE Members'!D406)) = "","",PROPER(TRIM('VE Members'!D406)))</f>
        <v/>
      </c>
      <c r="E406" s="27" t="str">
        <f>IF('VE Members'!E406="","",'VE Members'!E406)</f>
        <v/>
      </c>
      <c r="F406" s="28" t="str">
        <f>IF(PROPER(TRIM('VE Members'!F406)) = "","",PROPER(TRIM('VE Members'!F406)))</f>
        <v/>
      </c>
      <c r="G406" s="27" t="str">
        <f>IF('VE Members'!G406="","",'VE Members'!G406)</f>
        <v/>
      </c>
      <c r="H406" s="26" t="str">
        <f>IF(TRIM('VE Members'!H406) = "","",TRIM('VE Members'!H406))</f>
        <v/>
      </c>
      <c r="I406" s="26" t="str">
        <f>IF(LOWER(TRIM('VE Members'!I406)) = "","",LOWER(TRIM('VE Members'!I406)))</f>
        <v/>
      </c>
      <c r="J406" s="26" t="str">
        <f>IF(TRIM('VE Members'!J406) = "","",TRIM('VE Members'!J406))</f>
        <v/>
      </c>
      <c r="K406" s="26" t="str">
        <f>IF(TRIM('VE Members'!K406) = "","",TRIM('VE Members'!K406))</f>
        <v/>
      </c>
      <c r="L406" s="26" t="str">
        <f>IF(TRIM('VE Members'!L406) = "","",TRIM('VE Members'!L406))</f>
        <v/>
      </c>
      <c r="M406" s="26" t="str">
        <f>IF(PROPER(TRIM('VE Members'!M406)) = "","",PROPER(TRIM('VE Members'!M406)))</f>
        <v/>
      </c>
      <c r="N406" s="26" t="str">
        <f>IF(PROPER(TRIM('VE Members'!N406)) = "","",PROPER(TRIM('VE Members'!N406)))</f>
        <v/>
      </c>
      <c r="O406" s="26" t="str">
        <f>IF(PROPER(TRIM('VE Members'!O406)) = "","",PROPER(TRIM('VE Members'!O406)))</f>
        <v/>
      </c>
      <c r="P406" s="26" t="str">
        <f>IF(PROPER(TRIM('VE Members'!P406)) = "","",PROPER(TRIM('VE Members'!P406)))</f>
        <v/>
      </c>
      <c r="Q406" s="28" t="str">
        <f>IF(UPPER(TRIM('VE Members'!Q406)) = "","",UPPER(TRIM('VE Members'!Q406)))</f>
        <v/>
      </c>
      <c r="R406" s="28"/>
    </row>
    <row r="407" spans="2:18" s="21" customFormat="1" ht="25.5" customHeight="1" x14ac:dyDescent="0.2">
      <c r="B407" s="26" t="str">
        <f>IF(TRIM('VE Members'!B407) = "","",TRIM('VE Members'!B407))</f>
        <v/>
      </c>
      <c r="C407" s="26" t="str">
        <f>IF(PROPER(TRIM('VE Members'!C407)) = "","",PROPER(TRIM('VE Members'!C407)))</f>
        <v/>
      </c>
      <c r="D407" s="26" t="str">
        <f>IF(PROPER(TRIM('VE Members'!D407)) = "","",PROPER(TRIM('VE Members'!D407)))</f>
        <v/>
      </c>
      <c r="E407" s="27" t="str">
        <f>IF('VE Members'!E407="","",'VE Members'!E407)</f>
        <v/>
      </c>
      <c r="F407" s="28" t="str">
        <f>IF(PROPER(TRIM('VE Members'!F407)) = "","",PROPER(TRIM('VE Members'!F407)))</f>
        <v/>
      </c>
      <c r="G407" s="27" t="str">
        <f>IF('VE Members'!G407="","",'VE Members'!G407)</f>
        <v/>
      </c>
      <c r="H407" s="26" t="str">
        <f>IF(TRIM('VE Members'!H407) = "","",TRIM('VE Members'!H407))</f>
        <v/>
      </c>
      <c r="I407" s="26" t="str">
        <f>IF(LOWER(TRIM('VE Members'!I407)) = "","",LOWER(TRIM('VE Members'!I407)))</f>
        <v/>
      </c>
      <c r="J407" s="26" t="str">
        <f>IF(TRIM('VE Members'!J407) = "","",TRIM('VE Members'!J407))</f>
        <v/>
      </c>
      <c r="K407" s="26" t="str">
        <f>IF(TRIM('VE Members'!K407) = "","",TRIM('VE Members'!K407))</f>
        <v/>
      </c>
      <c r="L407" s="26" t="str">
        <f>IF(TRIM('VE Members'!L407) = "","",TRIM('VE Members'!L407))</f>
        <v/>
      </c>
      <c r="M407" s="26" t="str">
        <f>IF(PROPER(TRIM('VE Members'!M407)) = "","",PROPER(TRIM('VE Members'!M407)))</f>
        <v/>
      </c>
      <c r="N407" s="26" t="str">
        <f>IF(PROPER(TRIM('VE Members'!N407)) = "","",PROPER(TRIM('VE Members'!N407)))</f>
        <v/>
      </c>
      <c r="O407" s="26" t="str">
        <f>IF(PROPER(TRIM('VE Members'!O407)) = "","",PROPER(TRIM('VE Members'!O407)))</f>
        <v/>
      </c>
      <c r="P407" s="26" t="str">
        <f>IF(PROPER(TRIM('VE Members'!P407)) = "","",PROPER(TRIM('VE Members'!P407)))</f>
        <v/>
      </c>
      <c r="Q407" s="28" t="str">
        <f>IF(UPPER(TRIM('VE Members'!Q407)) = "","",UPPER(TRIM('VE Members'!Q407)))</f>
        <v/>
      </c>
      <c r="R407" s="28"/>
    </row>
    <row r="408" spans="2:18" s="21" customFormat="1" ht="25.5" customHeight="1" x14ac:dyDescent="0.2">
      <c r="B408" s="26" t="str">
        <f>IF(TRIM('VE Members'!B408) = "","",TRIM('VE Members'!B408))</f>
        <v/>
      </c>
      <c r="C408" s="26" t="str">
        <f>IF(PROPER(TRIM('VE Members'!C408)) = "","",PROPER(TRIM('VE Members'!C408)))</f>
        <v/>
      </c>
      <c r="D408" s="26" t="str">
        <f>IF(PROPER(TRIM('VE Members'!D408)) = "","",PROPER(TRIM('VE Members'!D408)))</f>
        <v/>
      </c>
      <c r="E408" s="27" t="str">
        <f>IF('VE Members'!E408="","",'VE Members'!E408)</f>
        <v/>
      </c>
      <c r="F408" s="28" t="str">
        <f>IF(PROPER(TRIM('VE Members'!F408)) = "","",PROPER(TRIM('VE Members'!F408)))</f>
        <v/>
      </c>
      <c r="G408" s="27" t="str">
        <f>IF('VE Members'!G408="","",'VE Members'!G408)</f>
        <v/>
      </c>
      <c r="H408" s="26" t="str">
        <f>IF(TRIM('VE Members'!H408) = "","",TRIM('VE Members'!H408))</f>
        <v/>
      </c>
      <c r="I408" s="26" t="str">
        <f>IF(LOWER(TRIM('VE Members'!I408)) = "","",LOWER(TRIM('VE Members'!I408)))</f>
        <v/>
      </c>
      <c r="J408" s="26" t="str">
        <f>IF(TRIM('VE Members'!J408) = "","",TRIM('VE Members'!J408))</f>
        <v/>
      </c>
      <c r="K408" s="26" t="str">
        <f>IF(TRIM('VE Members'!K408) = "","",TRIM('VE Members'!K408))</f>
        <v/>
      </c>
      <c r="L408" s="26" t="str">
        <f>IF(TRIM('VE Members'!L408) = "","",TRIM('VE Members'!L408))</f>
        <v/>
      </c>
      <c r="M408" s="26" t="str">
        <f>IF(PROPER(TRIM('VE Members'!M408)) = "","",PROPER(TRIM('VE Members'!M408)))</f>
        <v/>
      </c>
      <c r="N408" s="26" t="str">
        <f>IF(PROPER(TRIM('VE Members'!N408)) = "","",PROPER(TRIM('VE Members'!N408)))</f>
        <v/>
      </c>
      <c r="O408" s="26" t="str">
        <f>IF(PROPER(TRIM('VE Members'!O408)) = "","",PROPER(TRIM('VE Members'!O408)))</f>
        <v/>
      </c>
      <c r="P408" s="26" t="str">
        <f>IF(PROPER(TRIM('VE Members'!P408)) = "","",PROPER(TRIM('VE Members'!P408)))</f>
        <v/>
      </c>
      <c r="Q408" s="28" t="str">
        <f>IF(UPPER(TRIM('VE Members'!Q408)) = "","",UPPER(TRIM('VE Members'!Q408)))</f>
        <v/>
      </c>
      <c r="R408" s="28"/>
    </row>
    <row r="409" spans="2:18" s="21" customFormat="1" ht="25.5" customHeight="1" x14ac:dyDescent="0.2">
      <c r="B409" s="26" t="str">
        <f>IF(TRIM('VE Members'!B409) = "","",TRIM('VE Members'!B409))</f>
        <v/>
      </c>
      <c r="C409" s="26" t="str">
        <f>IF(PROPER(TRIM('VE Members'!C409)) = "","",PROPER(TRIM('VE Members'!C409)))</f>
        <v/>
      </c>
      <c r="D409" s="26" t="str">
        <f>IF(PROPER(TRIM('VE Members'!D409)) = "","",PROPER(TRIM('VE Members'!D409)))</f>
        <v/>
      </c>
      <c r="E409" s="27" t="str">
        <f>IF('VE Members'!E409="","",'VE Members'!E409)</f>
        <v/>
      </c>
      <c r="F409" s="28" t="str">
        <f>IF(PROPER(TRIM('VE Members'!F409)) = "","",PROPER(TRIM('VE Members'!F409)))</f>
        <v/>
      </c>
      <c r="G409" s="27" t="str">
        <f>IF('VE Members'!G409="","",'VE Members'!G409)</f>
        <v/>
      </c>
      <c r="H409" s="26" t="str">
        <f>IF(TRIM('VE Members'!H409) = "","",TRIM('VE Members'!H409))</f>
        <v/>
      </c>
      <c r="I409" s="26" t="str">
        <f>IF(LOWER(TRIM('VE Members'!I409)) = "","",LOWER(TRIM('VE Members'!I409)))</f>
        <v/>
      </c>
      <c r="J409" s="26" t="str">
        <f>IF(TRIM('VE Members'!J409) = "","",TRIM('VE Members'!J409))</f>
        <v/>
      </c>
      <c r="K409" s="26" t="str">
        <f>IF(TRIM('VE Members'!K409) = "","",TRIM('VE Members'!K409))</f>
        <v/>
      </c>
      <c r="L409" s="26" t="str">
        <f>IF(TRIM('VE Members'!L409) = "","",TRIM('VE Members'!L409))</f>
        <v/>
      </c>
      <c r="M409" s="26" t="str">
        <f>IF(PROPER(TRIM('VE Members'!M409)) = "","",PROPER(TRIM('VE Members'!M409)))</f>
        <v/>
      </c>
      <c r="N409" s="26" t="str">
        <f>IF(PROPER(TRIM('VE Members'!N409)) = "","",PROPER(TRIM('VE Members'!N409)))</f>
        <v/>
      </c>
      <c r="O409" s="26" t="str">
        <f>IF(PROPER(TRIM('VE Members'!O409)) = "","",PROPER(TRIM('VE Members'!O409)))</f>
        <v/>
      </c>
      <c r="P409" s="26" t="str">
        <f>IF(PROPER(TRIM('VE Members'!P409)) = "","",PROPER(TRIM('VE Members'!P409)))</f>
        <v/>
      </c>
      <c r="Q409" s="28" t="str">
        <f>IF(UPPER(TRIM('VE Members'!Q409)) = "","",UPPER(TRIM('VE Members'!Q409)))</f>
        <v/>
      </c>
      <c r="R409" s="28"/>
    </row>
    <row r="410" spans="2:18" s="21" customFormat="1" ht="25.5" customHeight="1" x14ac:dyDescent="0.2">
      <c r="B410" s="26" t="str">
        <f>IF(TRIM('VE Members'!B410) = "","",TRIM('VE Members'!B410))</f>
        <v/>
      </c>
      <c r="C410" s="26" t="str">
        <f>IF(PROPER(TRIM('VE Members'!C410)) = "","",PROPER(TRIM('VE Members'!C410)))</f>
        <v/>
      </c>
      <c r="D410" s="26" t="str">
        <f>IF(PROPER(TRIM('VE Members'!D410)) = "","",PROPER(TRIM('VE Members'!D410)))</f>
        <v/>
      </c>
      <c r="E410" s="27" t="str">
        <f>IF('VE Members'!E410="","",'VE Members'!E410)</f>
        <v/>
      </c>
      <c r="F410" s="28" t="str">
        <f>IF(PROPER(TRIM('VE Members'!F410)) = "","",PROPER(TRIM('VE Members'!F410)))</f>
        <v/>
      </c>
      <c r="G410" s="27" t="str">
        <f>IF('VE Members'!G410="","",'VE Members'!G410)</f>
        <v/>
      </c>
      <c r="H410" s="26" t="str">
        <f>IF(TRIM('VE Members'!H410) = "","",TRIM('VE Members'!H410))</f>
        <v/>
      </c>
      <c r="I410" s="26" t="str">
        <f>IF(LOWER(TRIM('VE Members'!I410)) = "","",LOWER(TRIM('VE Members'!I410)))</f>
        <v/>
      </c>
      <c r="J410" s="26" t="str">
        <f>IF(TRIM('VE Members'!J410) = "","",TRIM('VE Members'!J410))</f>
        <v/>
      </c>
      <c r="K410" s="26" t="str">
        <f>IF(TRIM('VE Members'!K410) = "","",TRIM('VE Members'!K410))</f>
        <v/>
      </c>
      <c r="L410" s="26" t="str">
        <f>IF(TRIM('VE Members'!L410) = "","",TRIM('VE Members'!L410))</f>
        <v/>
      </c>
      <c r="M410" s="26" t="str">
        <f>IF(PROPER(TRIM('VE Members'!M410)) = "","",PROPER(TRIM('VE Members'!M410)))</f>
        <v/>
      </c>
      <c r="N410" s="26" t="str">
        <f>IF(PROPER(TRIM('VE Members'!N410)) = "","",PROPER(TRIM('VE Members'!N410)))</f>
        <v/>
      </c>
      <c r="O410" s="26" t="str">
        <f>IF(PROPER(TRIM('VE Members'!O410)) = "","",PROPER(TRIM('VE Members'!O410)))</f>
        <v/>
      </c>
      <c r="P410" s="26" t="str">
        <f>IF(PROPER(TRIM('VE Members'!P410)) = "","",PROPER(TRIM('VE Members'!P410)))</f>
        <v/>
      </c>
      <c r="Q410" s="28" t="str">
        <f>IF(UPPER(TRIM('VE Members'!Q410)) = "","",UPPER(TRIM('VE Members'!Q410)))</f>
        <v/>
      </c>
      <c r="R410" s="28"/>
    </row>
    <row r="411" spans="2:18" s="21" customFormat="1" ht="25.5" customHeight="1" x14ac:dyDescent="0.2">
      <c r="B411" s="26" t="str">
        <f>IF(TRIM('VE Members'!B411) = "","",TRIM('VE Members'!B411))</f>
        <v/>
      </c>
      <c r="C411" s="26" t="str">
        <f>IF(PROPER(TRIM('VE Members'!C411)) = "","",PROPER(TRIM('VE Members'!C411)))</f>
        <v/>
      </c>
      <c r="D411" s="26" t="str">
        <f>IF(PROPER(TRIM('VE Members'!D411)) = "","",PROPER(TRIM('VE Members'!D411)))</f>
        <v/>
      </c>
      <c r="E411" s="27" t="str">
        <f>IF('VE Members'!E411="","",'VE Members'!E411)</f>
        <v/>
      </c>
      <c r="F411" s="28" t="str">
        <f>IF(PROPER(TRIM('VE Members'!F411)) = "","",PROPER(TRIM('VE Members'!F411)))</f>
        <v/>
      </c>
      <c r="G411" s="27" t="str">
        <f>IF('VE Members'!G411="","",'VE Members'!G411)</f>
        <v/>
      </c>
      <c r="H411" s="26" t="str">
        <f>IF(TRIM('VE Members'!H411) = "","",TRIM('VE Members'!H411))</f>
        <v/>
      </c>
      <c r="I411" s="26" t="str">
        <f>IF(LOWER(TRIM('VE Members'!I411)) = "","",LOWER(TRIM('VE Members'!I411)))</f>
        <v/>
      </c>
      <c r="J411" s="26" t="str">
        <f>IF(TRIM('VE Members'!J411) = "","",TRIM('VE Members'!J411))</f>
        <v/>
      </c>
      <c r="K411" s="26" t="str">
        <f>IF(TRIM('VE Members'!K411) = "","",TRIM('VE Members'!K411))</f>
        <v/>
      </c>
      <c r="L411" s="26" t="str">
        <f>IF(TRIM('VE Members'!L411) = "","",TRIM('VE Members'!L411))</f>
        <v/>
      </c>
      <c r="M411" s="26" t="str">
        <f>IF(PROPER(TRIM('VE Members'!M411)) = "","",PROPER(TRIM('VE Members'!M411)))</f>
        <v/>
      </c>
      <c r="N411" s="26" t="str">
        <f>IF(PROPER(TRIM('VE Members'!N411)) = "","",PROPER(TRIM('VE Members'!N411)))</f>
        <v/>
      </c>
      <c r="O411" s="26" t="str">
        <f>IF(PROPER(TRIM('VE Members'!O411)) = "","",PROPER(TRIM('VE Members'!O411)))</f>
        <v/>
      </c>
      <c r="P411" s="26" t="str">
        <f>IF(PROPER(TRIM('VE Members'!P411)) = "","",PROPER(TRIM('VE Members'!P411)))</f>
        <v/>
      </c>
      <c r="Q411" s="28" t="str">
        <f>IF(UPPER(TRIM('VE Members'!Q411)) = "","",UPPER(TRIM('VE Members'!Q411)))</f>
        <v/>
      </c>
      <c r="R411" s="28"/>
    </row>
    <row r="412" spans="2:18" s="21" customFormat="1" ht="25.5" customHeight="1" x14ac:dyDescent="0.2">
      <c r="B412" s="26" t="str">
        <f>IF(TRIM('VE Members'!B412) = "","",TRIM('VE Members'!B412))</f>
        <v/>
      </c>
      <c r="C412" s="26" t="str">
        <f>IF(PROPER(TRIM('VE Members'!C412)) = "","",PROPER(TRIM('VE Members'!C412)))</f>
        <v/>
      </c>
      <c r="D412" s="26" t="str">
        <f>IF(PROPER(TRIM('VE Members'!D412)) = "","",PROPER(TRIM('VE Members'!D412)))</f>
        <v/>
      </c>
      <c r="E412" s="27" t="str">
        <f>IF('VE Members'!E412="","",'VE Members'!E412)</f>
        <v/>
      </c>
      <c r="F412" s="28" t="str">
        <f>IF(PROPER(TRIM('VE Members'!F412)) = "","",PROPER(TRIM('VE Members'!F412)))</f>
        <v/>
      </c>
      <c r="G412" s="27" t="str">
        <f>IF('VE Members'!G412="","",'VE Members'!G412)</f>
        <v/>
      </c>
      <c r="H412" s="26" t="str">
        <f>IF(TRIM('VE Members'!H412) = "","",TRIM('VE Members'!H412))</f>
        <v/>
      </c>
      <c r="I412" s="26" t="str">
        <f>IF(LOWER(TRIM('VE Members'!I412)) = "","",LOWER(TRIM('VE Members'!I412)))</f>
        <v/>
      </c>
      <c r="J412" s="26" t="str">
        <f>IF(TRIM('VE Members'!J412) = "","",TRIM('VE Members'!J412))</f>
        <v/>
      </c>
      <c r="K412" s="26" t="str">
        <f>IF(TRIM('VE Members'!K412) = "","",TRIM('VE Members'!K412))</f>
        <v/>
      </c>
      <c r="L412" s="26" t="str">
        <f>IF(TRIM('VE Members'!L412) = "","",TRIM('VE Members'!L412))</f>
        <v/>
      </c>
      <c r="M412" s="26" t="str">
        <f>IF(PROPER(TRIM('VE Members'!M412)) = "","",PROPER(TRIM('VE Members'!M412)))</f>
        <v/>
      </c>
      <c r="N412" s="26" t="str">
        <f>IF(PROPER(TRIM('VE Members'!N412)) = "","",PROPER(TRIM('VE Members'!N412)))</f>
        <v/>
      </c>
      <c r="O412" s="26" t="str">
        <f>IF(PROPER(TRIM('VE Members'!O412)) = "","",PROPER(TRIM('VE Members'!O412)))</f>
        <v/>
      </c>
      <c r="P412" s="26" t="str">
        <f>IF(PROPER(TRIM('VE Members'!P412)) = "","",PROPER(TRIM('VE Members'!P412)))</f>
        <v/>
      </c>
      <c r="Q412" s="28" t="str">
        <f>IF(UPPER(TRIM('VE Members'!Q412)) = "","",UPPER(TRIM('VE Members'!Q412)))</f>
        <v/>
      </c>
      <c r="R412" s="28"/>
    </row>
    <row r="413" spans="2:18" s="21" customFormat="1" ht="25.5" customHeight="1" x14ac:dyDescent="0.2">
      <c r="B413" s="26" t="str">
        <f>IF(TRIM('VE Members'!B413) = "","",TRIM('VE Members'!B413))</f>
        <v/>
      </c>
      <c r="C413" s="26" t="str">
        <f>IF(PROPER(TRIM('VE Members'!C413)) = "","",PROPER(TRIM('VE Members'!C413)))</f>
        <v/>
      </c>
      <c r="D413" s="26" t="str">
        <f>IF(PROPER(TRIM('VE Members'!D413)) = "","",PROPER(TRIM('VE Members'!D413)))</f>
        <v/>
      </c>
      <c r="E413" s="27" t="str">
        <f>IF('VE Members'!E413="","",'VE Members'!E413)</f>
        <v/>
      </c>
      <c r="F413" s="28" t="str">
        <f>IF(PROPER(TRIM('VE Members'!F413)) = "","",PROPER(TRIM('VE Members'!F413)))</f>
        <v/>
      </c>
      <c r="G413" s="27" t="str">
        <f>IF('VE Members'!G413="","",'VE Members'!G413)</f>
        <v/>
      </c>
      <c r="H413" s="26" t="str">
        <f>IF(TRIM('VE Members'!H413) = "","",TRIM('VE Members'!H413))</f>
        <v/>
      </c>
      <c r="I413" s="26" t="str">
        <f>IF(LOWER(TRIM('VE Members'!I413)) = "","",LOWER(TRIM('VE Members'!I413)))</f>
        <v/>
      </c>
      <c r="J413" s="26" t="str">
        <f>IF(TRIM('VE Members'!J413) = "","",TRIM('VE Members'!J413))</f>
        <v/>
      </c>
      <c r="K413" s="26" t="str">
        <f>IF(TRIM('VE Members'!K413) = "","",TRIM('VE Members'!K413))</f>
        <v/>
      </c>
      <c r="L413" s="26" t="str">
        <f>IF(TRIM('VE Members'!L413) = "","",TRIM('VE Members'!L413))</f>
        <v/>
      </c>
      <c r="M413" s="26" t="str">
        <f>IF(PROPER(TRIM('VE Members'!M413)) = "","",PROPER(TRIM('VE Members'!M413)))</f>
        <v/>
      </c>
      <c r="N413" s="26" t="str">
        <f>IF(PROPER(TRIM('VE Members'!N413)) = "","",PROPER(TRIM('VE Members'!N413)))</f>
        <v/>
      </c>
      <c r="O413" s="26" t="str">
        <f>IF(PROPER(TRIM('VE Members'!O413)) = "","",PROPER(TRIM('VE Members'!O413)))</f>
        <v/>
      </c>
      <c r="P413" s="26" t="str">
        <f>IF(PROPER(TRIM('VE Members'!P413)) = "","",PROPER(TRIM('VE Members'!P413)))</f>
        <v/>
      </c>
      <c r="Q413" s="28" t="str">
        <f>IF(UPPER(TRIM('VE Members'!Q413)) = "","",UPPER(TRIM('VE Members'!Q413)))</f>
        <v/>
      </c>
      <c r="R413" s="28"/>
    </row>
    <row r="414" spans="2:18" s="21" customFormat="1" ht="25.5" customHeight="1" x14ac:dyDescent="0.2">
      <c r="B414" s="26" t="str">
        <f>IF(TRIM('VE Members'!B414) = "","",TRIM('VE Members'!B414))</f>
        <v/>
      </c>
      <c r="C414" s="26" t="str">
        <f>IF(PROPER(TRIM('VE Members'!C414)) = "","",PROPER(TRIM('VE Members'!C414)))</f>
        <v/>
      </c>
      <c r="D414" s="26" t="str">
        <f>IF(PROPER(TRIM('VE Members'!D414)) = "","",PROPER(TRIM('VE Members'!D414)))</f>
        <v/>
      </c>
      <c r="E414" s="27" t="str">
        <f>IF('VE Members'!E414="","",'VE Members'!E414)</f>
        <v/>
      </c>
      <c r="F414" s="28" t="str">
        <f>IF(PROPER(TRIM('VE Members'!F414)) = "","",PROPER(TRIM('VE Members'!F414)))</f>
        <v/>
      </c>
      <c r="G414" s="27" t="str">
        <f>IF('VE Members'!G414="","",'VE Members'!G414)</f>
        <v/>
      </c>
      <c r="H414" s="26" t="str">
        <f>IF(TRIM('VE Members'!H414) = "","",TRIM('VE Members'!H414))</f>
        <v/>
      </c>
      <c r="I414" s="26" t="str">
        <f>IF(LOWER(TRIM('VE Members'!I414)) = "","",LOWER(TRIM('VE Members'!I414)))</f>
        <v/>
      </c>
      <c r="J414" s="26" t="str">
        <f>IF(TRIM('VE Members'!J414) = "","",TRIM('VE Members'!J414))</f>
        <v/>
      </c>
      <c r="K414" s="26" t="str">
        <f>IF(TRIM('VE Members'!K414) = "","",TRIM('VE Members'!K414))</f>
        <v/>
      </c>
      <c r="L414" s="26" t="str">
        <f>IF(TRIM('VE Members'!L414) = "","",TRIM('VE Members'!L414))</f>
        <v/>
      </c>
      <c r="M414" s="26" t="str">
        <f>IF(PROPER(TRIM('VE Members'!M414)) = "","",PROPER(TRIM('VE Members'!M414)))</f>
        <v/>
      </c>
      <c r="N414" s="26" t="str">
        <f>IF(PROPER(TRIM('VE Members'!N414)) = "","",PROPER(TRIM('VE Members'!N414)))</f>
        <v/>
      </c>
      <c r="O414" s="26" t="str">
        <f>IF(PROPER(TRIM('VE Members'!O414)) = "","",PROPER(TRIM('VE Members'!O414)))</f>
        <v/>
      </c>
      <c r="P414" s="26" t="str">
        <f>IF(PROPER(TRIM('VE Members'!P414)) = "","",PROPER(TRIM('VE Members'!P414)))</f>
        <v/>
      </c>
      <c r="Q414" s="28" t="str">
        <f>IF(UPPER(TRIM('VE Members'!Q414)) = "","",UPPER(TRIM('VE Members'!Q414)))</f>
        <v/>
      </c>
      <c r="R414" s="28"/>
    </row>
    <row r="415" spans="2:18" s="21" customFormat="1" ht="25.5" customHeight="1" x14ac:dyDescent="0.2">
      <c r="B415" s="26" t="str">
        <f>IF(TRIM('VE Members'!B415) = "","",TRIM('VE Members'!B415))</f>
        <v/>
      </c>
      <c r="C415" s="26" t="str">
        <f>IF(PROPER(TRIM('VE Members'!C415)) = "","",PROPER(TRIM('VE Members'!C415)))</f>
        <v/>
      </c>
      <c r="D415" s="26" t="str">
        <f>IF(PROPER(TRIM('VE Members'!D415)) = "","",PROPER(TRIM('VE Members'!D415)))</f>
        <v/>
      </c>
      <c r="E415" s="27" t="str">
        <f>IF('VE Members'!E415="","",'VE Members'!E415)</f>
        <v/>
      </c>
      <c r="F415" s="28" t="str">
        <f>IF(PROPER(TRIM('VE Members'!F415)) = "","",PROPER(TRIM('VE Members'!F415)))</f>
        <v/>
      </c>
      <c r="G415" s="27" t="str">
        <f>IF('VE Members'!G415="","",'VE Members'!G415)</f>
        <v/>
      </c>
      <c r="H415" s="26" t="str">
        <f>IF(TRIM('VE Members'!H415) = "","",TRIM('VE Members'!H415))</f>
        <v/>
      </c>
      <c r="I415" s="26" t="str">
        <f>IF(LOWER(TRIM('VE Members'!I415)) = "","",LOWER(TRIM('VE Members'!I415)))</f>
        <v/>
      </c>
      <c r="J415" s="26" t="str">
        <f>IF(TRIM('VE Members'!J415) = "","",TRIM('VE Members'!J415))</f>
        <v/>
      </c>
      <c r="K415" s="26" t="str">
        <f>IF(TRIM('VE Members'!K415) = "","",TRIM('VE Members'!K415))</f>
        <v/>
      </c>
      <c r="L415" s="26" t="str">
        <f>IF(TRIM('VE Members'!L415) = "","",TRIM('VE Members'!L415))</f>
        <v/>
      </c>
      <c r="M415" s="26" t="str">
        <f>IF(PROPER(TRIM('VE Members'!M415)) = "","",PROPER(TRIM('VE Members'!M415)))</f>
        <v/>
      </c>
      <c r="N415" s="26" t="str">
        <f>IF(PROPER(TRIM('VE Members'!N415)) = "","",PROPER(TRIM('VE Members'!N415)))</f>
        <v/>
      </c>
      <c r="O415" s="26" t="str">
        <f>IF(PROPER(TRIM('VE Members'!O415)) = "","",PROPER(TRIM('VE Members'!O415)))</f>
        <v/>
      </c>
      <c r="P415" s="26" t="str">
        <f>IF(PROPER(TRIM('VE Members'!P415)) = "","",PROPER(TRIM('VE Members'!P415)))</f>
        <v/>
      </c>
      <c r="Q415" s="28" t="str">
        <f>IF(UPPER(TRIM('VE Members'!Q415)) = "","",UPPER(TRIM('VE Members'!Q415)))</f>
        <v/>
      </c>
      <c r="R415" s="28"/>
    </row>
    <row r="416" spans="2:18" s="21" customFormat="1" ht="25.5" customHeight="1" x14ac:dyDescent="0.2">
      <c r="B416" s="26" t="str">
        <f>IF(TRIM('VE Members'!B416) = "","",TRIM('VE Members'!B416))</f>
        <v/>
      </c>
      <c r="C416" s="26" t="str">
        <f>IF(PROPER(TRIM('VE Members'!C416)) = "","",PROPER(TRIM('VE Members'!C416)))</f>
        <v/>
      </c>
      <c r="D416" s="26" t="str">
        <f>IF(PROPER(TRIM('VE Members'!D416)) = "","",PROPER(TRIM('VE Members'!D416)))</f>
        <v/>
      </c>
      <c r="E416" s="27" t="str">
        <f>IF('VE Members'!E416="","",'VE Members'!E416)</f>
        <v/>
      </c>
      <c r="F416" s="28" t="str">
        <f>IF(PROPER(TRIM('VE Members'!F416)) = "","",PROPER(TRIM('VE Members'!F416)))</f>
        <v/>
      </c>
      <c r="G416" s="27" t="str">
        <f>IF('VE Members'!G416="","",'VE Members'!G416)</f>
        <v/>
      </c>
      <c r="H416" s="26" t="str">
        <f>IF(TRIM('VE Members'!H416) = "","",TRIM('VE Members'!H416))</f>
        <v/>
      </c>
      <c r="I416" s="26" t="str">
        <f>IF(LOWER(TRIM('VE Members'!I416)) = "","",LOWER(TRIM('VE Members'!I416)))</f>
        <v/>
      </c>
      <c r="J416" s="26" t="str">
        <f>IF(TRIM('VE Members'!J416) = "","",TRIM('VE Members'!J416))</f>
        <v/>
      </c>
      <c r="K416" s="26" t="str">
        <f>IF(TRIM('VE Members'!K416) = "","",TRIM('VE Members'!K416))</f>
        <v/>
      </c>
      <c r="L416" s="26" t="str">
        <f>IF(TRIM('VE Members'!L416) = "","",TRIM('VE Members'!L416))</f>
        <v/>
      </c>
      <c r="M416" s="26" t="str">
        <f>IF(PROPER(TRIM('VE Members'!M416)) = "","",PROPER(TRIM('VE Members'!M416)))</f>
        <v/>
      </c>
      <c r="N416" s="26" t="str">
        <f>IF(PROPER(TRIM('VE Members'!N416)) = "","",PROPER(TRIM('VE Members'!N416)))</f>
        <v/>
      </c>
      <c r="O416" s="26" t="str">
        <f>IF(PROPER(TRIM('VE Members'!O416)) = "","",PROPER(TRIM('VE Members'!O416)))</f>
        <v/>
      </c>
      <c r="P416" s="26" t="str">
        <f>IF(PROPER(TRIM('VE Members'!P416)) = "","",PROPER(TRIM('VE Members'!P416)))</f>
        <v/>
      </c>
      <c r="Q416" s="28" t="str">
        <f>IF(UPPER(TRIM('VE Members'!Q416)) = "","",UPPER(TRIM('VE Members'!Q416)))</f>
        <v/>
      </c>
      <c r="R416" s="28"/>
    </row>
    <row r="417" spans="2:18" s="21" customFormat="1" ht="25.5" customHeight="1" x14ac:dyDescent="0.2">
      <c r="B417" s="26" t="str">
        <f>IF(TRIM('VE Members'!B417) = "","",TRIM('VE Members'!B417))</f>
        <v/>
      </c>
      <c r="C417" s="26" t="str">
        <f>IF(PROPER(TRIM('VE Members'!C417)) = "","",PROPER(TRIM('VE Members'!C417)))</f>
        <v/>
      </c>
      <c r="D417" s="26" t="str">
        <f>IF(PROPER(TRIM('VE Members'!D417)) = "","",PROPER(TRIM('VE Members'!D417)))</f>
        <v/>
      </c>
      <c r="E417" s="27" t="str">
        <f>IF('VE Members'!E417="","",'VE Members'!E417)</f>
        <v/>
      </c>
      <c r="F417" s="28" t="str">
        <f>IF(PROPER(TRIM('VE Members'!F417)) = "","",PROPER(TRIM('VE Members'!F417)))</f>
        <v/>
      </c>
      <c r="G417" s="27" t="str">
        <f>IF('VE Members'!G417="","",'VE Members'!G417)</f>
        <v/>
      </c>
      <c r="H417" s="26" t="str">
        <f>IF(TRIM('VE Members'!H417) = "","",TRIM('VE Members'!H417))</f>
        <v/>
      </c>
      <c r="I417" s="26" t="str">
        <f>IF(LOWER(TRIM('VE Members'!I417)) = "","",LOWER(TRIM('VE Members'!I417)))</f>
        <v/>
      </c>
      <c r="J417" s="26" t="str">
        <f>IF(TRIM('VE Members'!J417) = "","",TRIM('VE Members'!J417))</f>
        <v/>
      </c>
      <c r="K417" s="26" t="str">
        <f>IF(TRIM('VE Members'!K417) = "","",TRIM('VE Members'!K417))</f>
        <v/>
      </c>
      <c r="L417" s="26" t="str">
        <f>IF(TRIM('VE Members'!L417) = "","",TRIM('VE Members'!L417))</f>
        <v/>
      </c>
      <c r="M417" s="26" t="str">
        <f>IF(PROPER(TRIM('VE Members'!M417)) = "","",PROPER(TRIM('VE Members'!M417)))</f>
        <v/>
      </c>
      <c r="N417" s="26" t="str">
        <f>IF(PROPER(TRIM('VE Members'!N417)) = "","",PROPER(TRIM('VE Members'!N417)))</f>
        <v/>
      </c>
      <c r="O417" s="26" t="str">
        <f>IF(PROPER(TRIM('VE Members'!O417)) = "","",PROPER(TRIM('VE Members'!O417)))</f>
        <v/>
      </c>
      <c r="P417" s="26" t="str">
        <f>IF(PROPER(TRIM('VE Members'!P417)) = "","",PROPER(TRIM('VE Members'!P417)))</f>
        <v/>
      </c>
      <c r="Q417" s="28" t="str">
        <f>IF(UPPER(TRIM('VE Members'!Q417)) = "","",UPPER(TRIM('VE Members'!Q417)))</f>
        <v/>
      </c>
      <c r="R417" s="28"/>
    </row>
    <row r="418" spans="2:18" s="21" customFormat="1" ht="25.5" customHeight="1" x14ac:dyDescent="0.2">
      <c r="B418" s="26" t="str">
        <f>IF(TRIM('VE Members'!B418) = "","",TRIM('VE Members'!B418))</f>
        <v/>
      </c>
      <c r="C418" s="26" t="str">
        <f>IF(PROPER(TRIM('VE Members'!C418)) = "","",PROPER(TRIM('VE Members'!C418)))</f>
        <v/>
      </c>
      <c r="D418" s="26" t="str">
        <f>IF(PROPER(TRIM('VE Members'!D418)) = "","",PROPER(TRIM('VE Members'!D418)))</f>
        <v/>
      </c>
      <c r="E418" s="27" t="str">
        <f>IF('VE Members'!E418="","",'VE Members'!E418)</f>
        <v/>
      </c>
      <c r="F418" s="28" t="str">
        <f>IF(PROPER(TRIM('VE Members'!F418)) = "","",PROPER(TRIM('VE Members'!F418)))</f>
        <v/>
      </c>
      <c r="G418" s="27" t="str">
        <f>IF('VE Members'!G418="","",'VE Members'!G418)</f>
        <v/>
      </c>
      <c r="H418" s="26" t="str">
        <f>IF(TRIM('VE Members'!H418) = "","",TRIM('VE Members'!H418))</f>
        <v/>
      </c>
      <c r="I418" s="26" t="str">
        <f>IF(LOWER(TRIM('VE Members'!I418)) = "","",LOWER(TRIM('VE Members'!I418)))</f>
        <v/>
      </c>
      <c r="J418" s="26" t="str">
        <f>IF(TRIM('VE Members'!J418) = "","",TRIM('VE Members'!J418))</f>
        <v/>
      </c>
      <c r="K418" s="26" t="str">
        <f>IF(TRIM('VE Members'!K418) = "","",TRIM('VE Members'!K418))</f>
        <v/>
      </c>
      <c r="L418" s="26" t="str">
        <f>IF(TRIM('VE Members'!L418) = "","",TRIM('VE Members'!L418))</f>
        <v/>
      </c>
      <c r="M418" s="26" t="str">
        <f>IF(PROPER(TRIM('VE Members'!M418)) = "","",PROPER(TRIM('VE Members'!M418)))</f>
        <v/>
      </c>
      <c r="N418" s="26" t="str">
        <f>IF(PROPER(TRIM('VE Members'!N418)) = "","",PROPER(TRIM('VE Members'!N418)))</f>
        <v/>
      </c>
      <c r="O418" s="26" t="str">
        <f>IF(PROPER(TRIM('VE Members'!O418)) = "","",PROPER(TRIM('VE Members'!O418)))</f>
        <v/>
      </c>
      <c r="P418" s="26" t="str">
        <f>IF(PROPER(TRIM('VE Members'!P418)) = "","",PROPER(TRIM('VE Members'!P418)))</f>
        <v/>
      </c>
      <c r="Q418" s="28" t="str">
        <f>IF(UPPER(TRIM('VE Members'!Q418)) = "","",UPPER(TRIM('VE Members'!Q418)))</f>
        <v/>
      </c>
      <c r="R418" s="28"/>
    </row>
    <row r="419" spans="2:18" s="21" customFormat="1" ht="25.5" customHeight="1" x14ac:dyDescent="0.2">
      <c r="B419" s="26" t="str">
        <f>IF(TRIM('VE Members'!B419) = "","",TRIM('VE Members'!B419))</f>
        <v/>
      </c>
      <c r="C419" s="26" t="str">
        <f>IF(PROPER(TRIM('VE Members'!C419)) = "","",PROPER(TRIM('VE Members'!C419)))</f>
        <v/>
      </c>
      <c r="D419" s="26" t="str">
        <f>IF(PROPER(TRIM('VE Members'!D419)) = "","",PROPER(TRIM('VE Members'!D419)))</f>
        <v/>
      </c>
      <c r="E419" s="27" t="str">
        <f>IF('VE Members'!E419="","",'VE Members'!E419)</f>
        <v/>
      </c>
      <c r="F419" s="28" t="str">
        <f>IF(PROPER(TRIM('VE Members'!F419)) = "","",PROPER(TRIM('VE Members'!F419)))</f>
        <v/>
      </c>
      <c r="G419" s="27" t="str">
        <f>IF('VE Members'!G419="","",'VE Members'!G419)</f>
        <v/>
      </c>
      <c r="H419" s="26" t="str">
        <f>IF(TRIM('VE Members'!H419) = "","",TRIM('VE Members'!H419))</f>
        <v/>
      </c>
      <c r="I419" s="26" t="str">
        <f>IF(LOWER(TRIM('VE Members'!I419)) = "","",LOWER(TRIM('VE Members'!I419)))</f>
        <v/>
      </c>
      <c r="J419" s="26" t="str">
        <f>IF(TRIM('VE Members'!J419) = "","",TRIM('VE Members'!J419))</f>
        <v/>
      </c>
      <c r="K419" s="26" t="str">
        <f>IF(TRIM('VE Members'!K419) = "","",TRIM('VE Members'!K419))</f>
        <v/>
      </c>
      <c r="L419" s="26" t="str">
        <f>IF(TRIM('VE Members'!L419) = "","",TRIM('VE Members'!L419))</f>
        <v/>
      </c>
      <c r="M419" s="26" t="str">
        <f>IF(PROPER(TRIM('VE Members'!M419)) = "","",PROPER(TRIM('VE Members'!M419)))</f>
        <v/>
      </c>
      <c r="N419" s="26" t="str">
        <f>IF(PROPER(TRIM('VE Members'!N419)) = "","",PROPER(TRIM('VE Members'!N419)))</f>
        <v/>
      </c>
      <c r="O419" s="26" t="str">
        <f>IF(PROPER(TRIM('VE Members'!O419)) = "","",PROPER(TRIM('VE Members'!O419)))</f>
        <v/>
      </c>
      <c r="P419" s="26" t="str">
        <f>IF(PROPER(TRIM('VE Members'!P419)) = "","",PROPER(TRIM('VE Members'!P419)))</f>
        <v/>
      </c>
      <c r="Q419" s="28" t="str">
        <f>IF(UPPER(TRIM('VE Members'!Q419)) = "","",UPPER(TRIM('VE Members'!Q419)))</f>
        <v/>
      </c>
      <c r="R419" s="28"/>
    </row>
    <row r="420" spans="2:18" s="21" customFormat="1" ht="25.5" customHeight="1" x14ac:dyDescent="0.2">
      <c r="B420" s="26" t="str">
        <f>IF(TRIM('VE Members'!B420) = "","",TRIM('VE Members'!B420))</f>
        <v/>
      </c>
      <c r="C420" s="26" t="str">
        <f>IF(PROPER(TRIM('VE Members'!C420)) = "","",PROPER(TRIM('VE Members'!C420)))</f>
        <v/>
      </c>
      <c r="D420" s="26" t="str">
        <f>IF(PROPER(TRIM('VE Members'!D420)) = "","",PROPER(TRIM('VE Members'!D420)))</f>
        <v/>
      </c>
      <c r="E420" s="27" t="str">
        <f>IF('VE Members'!E420="","",'VE Members'!E420)</f>
        <v/>
      </c>
      <c r="F420" s="28" t="str">
        <f>IF(PROPER(TRIM('VE Members'!F420)) = "","",PROPER(TRIM('VE Members'!F420)))</f>
        <v/>
      </c>
      <c r="G420" s="27" t="str">
        <f>IF('VE Members'!G420="","",'VE Members'!G420)</f>
        <v/>
      </c>
      <c r="H420" s="26" t="str">
        <f>IF(TRIM('VE Members'!H420) = "","",TRIM('VE Members'!H420))</f>
        <v/>
      </c>
      <c r="I420" s="26" t="str">
        <f>IF(LOWER(TRIM('VE Members'!I420)) = "","",LOWER(TRIM('VE Members'!I420)))</f>
        <v/>
      </c>
      <c r="J420" s="26" t="str">
        <f>IF(TRIM('VE Members'!J420) = "","",TRIM('VE Members'!J420))</f>
        <v/>
      </c>
      <c r="K420" s="26" t="str">
        <f>IF(TRIM('VE Members'!K420) = "","",TRIM('VE Members'!K420))</f>
        <v/>
      </c>
      <c r="L420" s="26" t="str">
        <f>IF(TRIM('VE Members'!L420) = "","",TRIM('VE Members'!L420))</f>
        <v/>
      </c>
      <c r="M420" s="26" t="str">
        <f>IF(PROPER(TRIM('VE Members'!M420)) = "","",PROPER(TRIM('VE Members'!M420)))</f>
        <v/>
      </c>
      <c r="N420" s="26" t="str">
        <f>IF(PROPER(TRIM('VE Members'!N420)) = "","",PROPER(TRIM('VE Members'!N420)))</f>
        <v/>
      </c>
      <c r="O420" s="26" t="str">
        <f>IF(PROPER(TRIM('VE Members'!O420)) = "","",PROPER(TRIM('VE Members'!O420)))</f>
        <v/>
      </c>
      <c r="P420" s="26" t="str">
        <f>IF(PROPER(TRIM('VE Members'!P420)) = "","",PROPER(TRIM('VE Members'!P420)))</f>
        <v/>
      </c>
      <c r="Q420" s="28" t="str">
        <f>IF(UPPER(TRIM('VE Members'!Q420)) = "","",UPPER(TRIM('VE Members'!Q420)))</f>
        <v/>
      </c>
      <c r="R420" s="28"/>
    </row>
    <row r="421" spans="2:18" s="21" customFormat="1" ht="25.5" customHeight="1" x14ac:dyDescent="0.2">
      <c r="B421" s="26" t="str">
        <f>IF(TRIM('VE Members'!B421) = "","",TRIM('VE Members'!B421))</f>
        <v/>
      </c>
      <c r="C421" s="26" t="str">
        <f>IF(PROPER(TRIM('VE Members'!C421)) = "","",PROPER(TRIM('VE Members'!C421)))</f>
        <v/>
      </c>
      <c r="D421" s="26" t="str">
        <f>IF(PROPER(TRIM('VE Members'!D421)) = "","",PROPER(TRIM('VE Members'!D421)))</f>
        <v/>
      </c>
      <c r="E421" s="27" t="str">
        <f>IF('VE Members'!E421="","",'VE Members'!E421)</f>
        <v/>
      </c>
      <c r="F421" s="28" t="str">
        <f>IF(PROPER(TRIM('VE Members'!F421)) = "","",PROPER(TRIM('VE Members'!F421)))</f>
        <v/>
      </c>
      <c r="G421" s="27" t="str">
        <f>IF('VE Members'!G421="","",'VE Members'!G421)</f>
        <v/>
      </c>
      <c r="H421" s="26" t="str">
        <f>IF(TRIM('VE Members'!H421) = "","",TRIM('VE Members'!H421))</f>
        <v/>
      </c>
      <c r="I421" s="26" t="str">
        <f>IF(LOWER(TRIM('VE Members'!I421)) = "","",LOWER(TRIM('VE Members'!I421)))</f>
        <v/>
      </c>
      <c r="J421" s="26" t="str">
        <f>IF(TRIM('VE Members'!J421) = "","",TRIM('VE Members'!J421))</f>
        <v/>
      </c>
      <c r="K421" s="26" t="str">
        <f>IF(TRIM('VE Members'!K421) = "","",TRIM('VE Members'!K421))</f>
        <v/>
      </c>
      <c r="L421" s="26" t="str">
        <f>IF(TRIM('VE Members'!L421) = "","",TRIM('VE Members'!L421))</f>
        <v/>
      </c>
      <c r="M421" s="26" t="str">
        <f>IF(PROPER(TRIM('VE Members'!M421)) = "","",PROPER(TRIM('VE Members'!M421)))</f>
        <v/>
      </c>
      <c r="N421" s="26" t="str">
        <f>IF(PROPER(TRIM('VE Members'!N421)) = "","",PROPER(TRIM('VE Members'!N421)))</f>
        <v/>
      </c>
      <c r="O421" s="26" t="str">
        <f>IF(PROPER(TRIM('VE Members'!O421)) = "","",PROPER(TRIM('VE Members'!O421)))</f>
        <v/>
      </c>
      <c r="P421" s="26" t="str">
        <f>IF(PROPER(TRIM('VE Members'!P421)) = "","",PROPER(TRIM('VE Members'!P421)))</f>
        <v/>
      </c>
      <c r="Q421" s="28" t="str">
        <f>IF(UPPER(TRIM('VE Members'!Q421)) = "","",UPPER(TRIM('VE Members'!Q421)))</f>
        <v/>
      </c>
      <c r="R421" s="28"/>
    </row>
    <row r="422" spans="2:18" s="21" customFormat="1" ht="25.5" customHeight="1" x14ac:dyDescent="0.2">
      <c r="B422" s="26" t="str">
        <f>IF(TRIM('VE Members'!B422) = "","",TRIM('VE Members'!B422))</f>
        <v/>
      </c>
      <c r="C422" s="26" t="str">
        <f>IF(PROPER(TRIM('VE Members'!C422)) = "","",PROPER(TRIM('VE Members'!C422)))</f>
        <v/>
      </c>
      <c r="D422" s="26" t="str">
        <f>IF(PROPER(TRIM('VE Members'!D422)) = "","",PROPER(TRIM('VE Members'!D422)))</f>
        <v/>
      </c>
      <c r="E422" s="27" t="str">
        <f>IF('VE Members'!E422="","",'VE Members'!E422)</f>
        <v/>
      </c>
      <c r="F422" s="28" t="str">
        <f>IF(PROPER(TRIM('VE Members'!F422)) = "","",PROPER(TRIM('VE Members'!F422)))</f>
        <v/>
      </c>
      <c r="G422" s="27" t="str">
        <f>IF('VE Members'!G422="","",'VE Members'!G422)</f>
        <v/>
      </c>
      <c r="H422" s="26" t="str">
        <f>IF(TRIM('VE Members'!H422) = "","",TRIM('VE Members'!H422))</f>
        <v/>
      </c>
      <c r="I422" s="26" t="str">
        <f>IF(LOWER(TRIM('VE Members'!I422)) = "","",LOWER(TRIM('VE Members'!I422)))</f>
        <v/>
      </c>
      <c r="J422" s="26" t="str">
        <f>IF(TRIM('VE Members'!J422) = "","",TRIM('VE Members'!J422))</f>
        <v/>
      </c>
      <c r="K422" s="26" t="str">
        <f>IF(TRIM('VE Members'!K422) = "","",TRIM('VE Members'!K422))</f>
        <v/>
      </c>
      <c r="L422" s="26" t="str">
        <f>IF(TRIM('VE Members'!L422) = "","",TRIM('VE Members'!L422))</f>
        <v/>
      </c>
      <c r="M422" s="26" t="str">
        <f>IF(PROPER(TRIM('VE Members'!M422)) = "","",PROPER(TRIM('VE Members'!M422)))</f>
        <v/>
      </c>
      <c r="N422" s="26" t="str">
        <f>IF(PROPER(TRIM('VE Members'!N422)) = "","",PROPER(TRIM('VE Members'!N422)))</f>
        <v/>
      </c>
      <c r="O422" s="26" t="str">
        <f>IF(PROPER(TRIM('VE Members'!O422)) = "","",PROPER(TRIM('VE Members'!O422)))</f>
        <v/>
      </c>
      <c r="P422" s="26" t="str">
        <f>IF(PROPER(TRIM('VE Members'!P422)) = "","",PROPER(TRIM('VE Members'!P422)))</f>
        <v/>
      </c>
      <c r="Q422" s="28" t="str">
        <f>IF(UPPER(TRIM('VE Members'!Q422)) = "","",UPPER(TRIM('VE Members'!Q422)))</f>
        <v/>
      </c>
      <c r="R422" s="28"/>
    </row>
    <row r="423" spans="2:18" s="21" customFormat="1" ht="25.5" customHeight="1" x14ac:dyDescent="0.2">
      <c r="B423" s="26" t="str">
        <f>IF(TRIM('VE Members'!B423) = "","",TRIM('VE Members'!B423))</f>
        <v/>
      </c>
      <c r="C423" s="26" t="str">
        <f>IF(PROPER(TRIM('VE Members'!C423)) = "","",PROPER(TRIM('VE Members'!C423)))</f>
        <v/>
      </c>
      <c r="D423" s="26" t="str">
        <f>IF(PROPER(TRIM('VE Members'!D423)) = "","",PROPER(TRIM('VE Members'!D423)))</f>
        <v/>
      </c>
      <c r="E423" s="27" t="str">
        <f>IF('VE Members'!E423="","",'VE Members'!E423)</f>
        <v/>
      </c>
      <c r="F423" s="28" t="str">
        <f>IF(PROPER(TRIM('VE Members'!F423)) = "","",PROPER(TRIM('VE Members'!F423)))</f>
        <v/>
      </c>
      <c r="G423" s="27" t="str">
        <f>IF('VE Members'!G423="","",'VE Members'!G423)</f>
        <v/>
      </c>
      <c r="H423" s="26" t="str">
        <f>IF(TRIM('VE Members'!H423) = "","",TRIM('VE Members'!H423))</f>
        <v/>
      </c>
      <c r="I423" s="26" t="str">
        <f>IF(LOWER(TRIM('VE Members'!I423)) = "","",LOWER(TRIM('VE Members'!I423)))</f>
        <v/>
      </c>
      <c r="J423" s="26" t="str">
        <f>IF(TRIM('VE Members'!J423) = "","",TRIM('VE Members'!J423))</f>
        <v/>
      </c>
      <c r="K423" s="26" t="str">
        <f>IF(TRIM('VE Members'!K423) = "","",TRIM('VE Members'!K423))</f>
        <v/>
      </c>
      <c r="L423" s="26" t="str">
        <f>IF(TRIM('VE Members'!L423) = "","",TRIM('VE Members'!L423))</f>
        <v/>
      </c>
      <c r="M423" s="26" t="str">
        <f>IF(PROPER(TRIM('VE Members'!M423)) = "","",PROPER(TRIM('VE Members'!M423)))</f>
        <v/>
      </c>
      <c r="N423" s="26" t="str">
        <f>IF(PROPER(TRIM('VE Members'!N423)) = "","",PROPER(TRIM('VE Members'!N423)))</f>
        <v/>
      </c>
      <c r="O423" s="26" t="str">
        <f>IF(PROPER(TRIM('VE Members'!O423)) = "","",PROPER(TRIM('VE Members'!O423)))</f>
        <v/>
      </c>
      <c r="P423" s="26" t="str">
        <f>IF(PROPER(TRIM('VE Members'!P423)) = "","",PROPER(TRIM('VE Members'!P423)))</f>
        <v/>
      </c>
      <c r="Q423" s="28" t="str">
        <f>IF(UPPER(TRIM('VE Members'!Q423)) = "","",UPPER(TRIM('VE Members'!Q423)))</f>
        <v/>
      </c>
      <c r="R423" s="28"/>
    </row>
    <row r="424" spans="2:18" s="21" customFormat="1" ht="25.5" customHeight="1" x14ac:dyDescent="0.2">
      <c r="B424" s="26" t="str">
        <f>IF(TRIM('VE Members'!B424) = "","",TRIM('VE Members'!B424))</f>
        <v/>
      </c>
      <c r="C424" s="26" t="str">
        <f>IF(PROPER(TRIM('VE Members'!C424)) = "","",PROPER(TRIM('VE Members'!C424)))</f>
        <v/>
      </c>
      <c r="D424" s="26" t="str">
        <f>IF(PROPER(TRIM('VE Members'!D424)) = "","",PROPER(TRIM('VE Members'!D424)))</f>
        <v/>
      </c>
      <c r="E424" s="27" t="str">
        <f>IF('VE Members'!E424="","",'VE Members'!E424)</f>
        <v/>
      </c>
      <c r="F424" s="28" t="str">
        <f>IF(PROPER(TRIM('VE Members'!F424)) = "","",PROPER(TRIM('VE Members'!F424)))</f>
        <v/>
      </c>
      <c r="G424" s="27" t="str">
        <f>IF('VE Members'!G424="","",'VE Members'!G424)</f>
        <v/>
      </c>
      <c r="H424" s="26" t="str">
        <f>IF(TRIM('VE Members'!H424) = "","",TRIM('VE Members'!H424))</f>
        <v/>
      </c>
      <c r="I424" s="26" t="str">
        <f>IF(LOWER(TRIM('VE Members'!I424)) = "","",LOWER(TRIM('VE Members'!I424)))</f>
        <v/>
      </c>
      <c r="J424" s="26" t="str">
        <f>IF(TRIM('VE Members'!J424) = "","",TRIM('VE Members'!J424))</f>
        <v/>
      </c>
      <c r="K424" s="26" t="str">
        <f>IF(TRIM('VE Members'!K424) = "","",TRIM('VE Members'!K424))</f>
        <v/>
      </c>
      <c r="L424" s="26" t="str">
        <f>IF(TRIM('VE Members'!L424) = "","",TRIM('VE Members'!L424))</f>
        <v/>
      </c>
      <c r="M424" s="26" t="str">
        <f>IF(PROPER(TRIM('VE Members'!M424)) = "","",PROPER(TRIM('VE Members'!M424)))</f>
        <v/>
      </c>
      <c r="N424" s="26" t="str">
        <f>IF(PROPER(TRIM('VE Members'!N424)) = "","",PROPER(TRIM('VE Members'!N424)))</f>
        <v/>
      </c>
      <c r="O424" s="26" t="str">
        <f>IF(PROPER(TRIM('VE Members'!O424)) = "","",PROPER(TRIM('VE Members'!O424)))</f>
        <v/>
      </c>
      <c r="P424" s="26" t="str">
        <f>IF(PROPER(TRIM('VE Members'!P424)) = "","",PROPER(TRIM('VE Members'!P424)))</f>
        <v/>
      </c>
      <c r="Q424" s="28" t="str">
        <f>IF(UPPER(TRIM('VE Members'!Q424)) = "","",UPPER(TRIM('VE Members'!Q424)))</f>
        <v/>
      </c>
      <c r="R424" s="28"/>
    </row>
    <row r="425" spans="2:18" s="21" customFormat="1" ht="25.5" customHeight="1" x14ac:dyDescent="0.2">
      <c r="B425" s="26" t="str">
        <f>IF(TRIM('VE Members'!B425) = "","",TRIM('VE Members'!B425))</f>
        <v/>
      </c>
      <c r="C425" s="26" t="str">
        <f>IF(PROPER(TRIM('VE Members'!C425)) = "","",PROPER(TRIM('VE Members'!C425)))</f>
        <v/>
      </c>
      <c r="D425" s="26" t="str">
        <f>IF(PROPER(TRIM('VE Members'!D425)) = "","",PROPER(TRIM('VE Members'!D425)))</f>
        <v/>
      </c>
      <c r="E425" s="27" t="str">
        <f>IF('VE Members'!E425="","",'VE Members'!E425)</f>
        <v/>
      </c>
      <c r="F425" s="28" t="str">
        <f>IF(PROPER(TRIM('VE Members'!F425)) = "","",PROPER(TRIM('VE Members'!F425)))</f>
        <v/>
      </c>
      <c r="G425" s="27" t="str">
        <f>IF('VE Members'!G425="","",'VE Members'!G425)</f>
        <v/>
      </c>
      <c r="H425" s="26" t="str">
        <f>IF(TRIM('VE Members'!H425) = "","",TRIM('VE Members'!H425))</f>
        <v/>
      </c>
      <c r="I425" s="26" t="str">
        <f>IF(LOWER(TRIM('VE Members'!I425)) = "","",LOWER(TRIM('VE Members'!I425)))</f>
        <v/>
      </c>
      <c r="J425" s="26" t="str">
        <f>IF(TRIM('VE Members'!J425) = "","",TRIM('VE Members'!J425))</f>
        <v/>
      </c>
      <c r="K425" s="26" t="str">
        <f>IF(TRIM('VE Members'!K425) = "","",TRIM('VE Members'!K425))</f>
        <v/>
      </c>
      <c r="L425" s="26" t="str">
        <f>IF(TRIM('VE Members'!L425) = "","",TRIM('VE Members'!L425))</f>
        <v/>
      </c>
      <c r="M425" s="26" t="str">
        <f>IF(PROPER(TRIM('VE Members'!M425)) = "","",PROPER(TRIM('VE Members'!M425)))</f>
        <v/>
      </c>
      <c r="N425" s="26" t="str">
        <f>IF(PROPER(TRIM('VE Members'!N425)) = "","",PROPER(TRIM('VE Members'!N425)))</f>
        <v/>
      </c>
      <c r="O425" s="26" t="str">
        <f>IF(PROPER(TRIM('VE Members'!O425)) = "","",PROPER(TRIM('VE Members'!O425)))</f>
        <v/>
      </c>
      <c r="P425" s="26" t="str">
        <f>IF(PROPER(TRIM('VE Members'!P425)) = "","",PROPER(TRIM('VE Members'!P425)))</f>
        <v/>
      </c>
      <c r="Q425" s="28" t="str">
        <f>IF(UPPER(TRIM('VE Members'!Q425)) = "","",UPPER(TRIM('VE Members'!Q425)))</f>
        <v/>
      </c>
      <c r="R425" s="28"/>
    </row>
    <row r="426" spans="2:18" s="21" customFormat="1" ht="25.5" customHeight="1" x14ac:dyDescent="0.2">
      <c r="B426" s="26" t="str">
        <f>IF(TRIM('VE Members'!B426) = "","",TRIM('VE Members'!B426))</f>
        <v/>
      </c>
      <c r="C426" s="26" t="str">
        <f>IF(PROPER(TRIM('VE Members'!C426)) = "","",PROPER(TRIM('VE Members'!C426)))</f>
        <v/>
      </c>
      <c r="D426" s="26" t="str">
        <f>IF(PROPER(TRIM('VE Members'!D426)) = "","",PROPER(TRIM('VE Members'!D426)))</f>
        <v/>
      </c>
      <c r="E426" s="27" t="str">
        <f>IF('VE Members'!E426="","",'VE Members'!E426)</f>
        <v/>
      </c>
      <c r="F426" s="28" t="str">
        <f>IF(PROPER(TRIM('VE Members'!F426)) = "","",PROPER(TRIM('VE Members'!F426)))</f>
        <v/>
      </c>
      <c r="G426" s="27" t="str">
        <f>IF('VE Members'!G426="","",'VE Members'!G426)</f>
        <v/>
      </c>
      <c r="H426" s="26" t="str">
        <f>IF(TRIM('VE Members'!H426) = "","",TRIM('VE Members'!H426))</f>
        <v/>
      </c>
      <c r="I426" s="26" t="str">
        <f>IF(LOWER(TRIM('VE Members'!I426)) = "","",LOWER(TRIM('VE Members'!I426)))</f>
        <v/>
      </c>
      <c r="J426" s="26" t="str">
        <f>IF(TRIM('VE Members'!J426) = "","",TRIM('VE Members'!J426))</f>
        <v/>
      </c>
      <c r="K426" s="26" t="str">
        <f>IF(TRIM('VE Members'!K426) = "","",TRIM('VE Members'!K426))</f>
        <v/>
      </c>
      <c r="L426" s="26" t="str">
        <f>IF(TRIM('VE Members'!L426) = "","",TRIM('VE Members'!L426))</f>
        <v/>
      </c>
      <c r="M426" s="26" t="str">
        <f>IF(PROPER(TRIM('VE Members'!M426)) = "","",PROPER(TRIM('VE Members'!M426)))</f>
        <v/>
      </c>
      <c r="N426" s="26" t="str">
        <f>IF(PROPER(TRIM('VE Members'!N426)) = "","",PROPER(TRIM('VE Members'!N426)))</f>
        <v/>
      </c>
      <c r="O426" s="26" t="str">
        <f>IF(PROPER(TRIM('VE Members'!O426)) = "","",PROPER(TRIM('VE Members'!O426)))</f>
        <v/>
      </c>
      <c r="P426" s="26" t="str">
        <f>IF(PROPER(TRIM('VE Members'!P426)) = "","",PROPER(TRIM('VE Members'!P426)))</f>
        <v/>
      </c>
      <c r="Q426" s="28" t="str">
        <f>IF(UPPER(TRIM('VE Members'!Q426)) = "","",UPPER(TRIM('VE Members'!Q426)))</f>
        <v/>
      </c>
      <c r="R426" s="28"/>
    </row>
    <row r="427" spans="2:18" s="21" customFormat="1" ht="25.5" customHeight="1" x14ac:dyDescent="0.2">
      <c r="B427" s="26" t="str">
        <f>IF(TRIM('VE Members'!B427) = "","",TRIM('VE Members'!B427))</f>
        <v/>
      </c>
      <c r="C427" s="26" t="str">
        <f>IF(PROPER(TRIM('VE Members'!C427)) = "","",PROPER(TRIM('VE Members'!C427)))</f>
        <v/>
      </c>
      <c r="D427" s="26" t="str">
        <f>IF(PROPER(TRIM('VE Members'!D427)) = "","",PROPER(TRIM('VE Members'!D427)))</f>
        <v/>
      </c>
      <c r="E427" s="27" t="str">
        <f>IF('VE Members'!E427="","",'VE Members'!E427)</f>
        <v/>
      </c>
      <c r="F427" s="28" t="str">
        <f>IF(PROPER(TRIM('VE Members'!F427)) = "","",PROPER(TRIM('VE Members'!F427)))</f>
        <v/>
      </c>
      <c r="G427" s="27" t="str">
        <f>IF('VE Members'!G427="","",'VE Members'!G427)</f>
        <v/>
      </c>
      <c r="H427" s="26" t="str">
        <f>IF(TRIM('VE Members'!H427) = "","",TRIM('VE Members'!H427))</f>
        <v/>
      </c>
      <c r="I427" s="26" t="str">
        <f>IF(LOWER(TRIM('VE Members'!I427)) = "","",LOWER(TRIM('VE Members'!I427)))</f>
        <v/>
      </c>
      <c r="J427" s="26" t="str">
        <f>IF(TRIM('VE Members'!J427) = "","",TRIM('VE Members'!J427))</f>
        <v/>
      </c>
      <c r="K427" s="26" t="str">
        <f>IF(TRIM('VE Members'!K427) = "","",TRIM('VE Members'!K427))</f>
        <v/>
      </c>
      <c r="L427" s="26" t="str">
        <f>IF(TRIM('VE Members'!L427) = "","",TRIM('VE Members'!L427))</f>
        <v/>
      </c>
      <c r="M427" s="26" t="str">
        <f>IF(PROPER(TRIM('VE Members'!M427)) = "","",PROPER(TRIM('VE Members'!M427)))</f>
        <v/>
      </c>
      <c r="N427" s="26" t="str">
        <f>IF(PROPER(TRIM('VE Members'!N427)) = "","",PROPER(TRIM('VE Members'!N427)))</f>
        <v/>
      </c>
      <c r="O427" s="26" t="str">
        <f>IF(PROPER(TRIM('VE Members'!O427)) = "","",PROPER(TRIM('VE Members'!O427)))</f>
        <v/>
      </c>
      <c r="P427" s="26" t="str">
        <f>IF(PROPER(TRIM('VE Members'!P427)) = "","",PROPER(TRIM('VE Members'!P427)))</f>
        <v/>
      </c>
      <c r="Q427" s="28" t="str">
        <f>IF(UPPER(TRIM('VE Members'!Q427)) = "","",UPPER(TRIM('VE Members'!Q427)))</f>
        <v/>
      </c>
      <c r="R427" s="28"/>
    </row>
    <row r="428" spans="2:18" s="21" customFormat="1" ht="25.5" customHeight="1" x14ac:dyDescent="0.2">
      <c r="B428" s="26" t="str">
        <f>IF(TRIM('VE Members'!B428) = "","",TRIM('VE Members'!B428))</f>
        <v/>
      </c>
      <c r="C428" s="26" t="str">
        <f>IF(PROPER(TRIM('VE Members'!C428)) = "","",PROPER(TRIM('VE Members'!C428)))</f>
        <v/>
      </c>
      <c r="D428" s="26" t="str">
        <f>IF(PROPER(TRIM('VE Members'!D428)) = "","",PROPER(TRIM('VE Members'!D428)))</f>
        <v/>
      </c>
      <c r="E428" s="27" t="str">
        <f>IF('VE Members'!E428="","",'VE Members'!E428)</f>
        <v/>
      </c>
      <c r="F428" s="28" t="str">
        <f>IF(PROPER(TRIM('VE Members'!F428)) = "","",PROPER(TRIM('VE Members'!F428)))</f>
        <v/>
      </c>
      <c r="G428" s="27" t="str">
        <f>IF('VE Members'!G428="","",'VE Members'!G428)</f>
        <v/>
      </c>
      <c r="H428" s="26" t="str">
        <f>IF(TRIM('VE Members'!H428) = "","",TRIM('VE Members'!H428))</f>
        <v/>
      </c>
      <c r="I428" s="26" t="str">
        <f>IF(LOWER(TRIM('VE Members'!I428)) = "","",LOWER(TRIM('VE Members'!I428)))</f>
        <v/>
      </c>
      <c r="J428" s="26" t="str">
        <f>IF(TRIM('VE Members'!J428) = "","",TRIM('VE Members'!J428))</f>
        <v/>
      </c>
      <c r="K428" s="26" t="str">
        <f>IF(TRIM('VE Members'!K428) = "","",TRIM('VE Members'!K428))</f>
        <v/>
      </c>
      <c r="L428" s="26" t="str">
        <f>IF(TRIM('VE Members'!L428) = "","",TRIM('VE Members'!L428))</f>
        <v/>
      </c>
      <c r="M428" s="26" t="str">
        <f>IF(PROPER(TRIM('VE Members'!M428)) = "","",PROPER(TRIM('VE Members'!M428)))</f>
        <v/>
      </c>
      <c r="N428" s="26" t="str">
        <f>IF(PROPER(TRIM('VE Members'!N428)) = "","",PROPER(TRIM('VE Members'!N428)))</f>
        <v/>
      </c>
      <c r="O428" s="26" t="str">
        <f>IF(PROPER(TRIM('VE Members'!O428)) = "","",PROPER(TRIM('VE Members'!O428)))</f>
        <v/>
      </c>
      <c r="P428" s="26" t="str">
        <f>IF(PROPER(TRIM('VE Members'!P428)) = "","",PROPER(TRIM('VE Members'!P428)))</f>
        <v/>
      </c>
      <c r="Q428" s="28" t="str">
        <f>IF(UPPER(TRIM('VE Members'!Q428)) = "","",UPPER(TRIM('VE Members'!Q428)))</f>
        <v/>
      </c>
      <c r="R428" s="28"/>
    </row>
    <row r="429" spans="2:18" s="21" customFormat="1" ht="25.5" customHeight="1" x14ac:dyDescent="0.2">
      <c r="B429" s="26" t="str">
        <f>IF(TRIM('VE Members'!B429) = "","",TRIM('VE Members'!B429))</f>
        <v/>
      </c>
      <c r="C429" s="26" t="str">
        <f>IF(PROPER(TRIM('VE Members'!C429)) = "","",PROPER(TRIM('VE Members'!C429)))</f>
        <v/>
      </c>
      <c r="D429" s="26" t="str">
        <f>IF(PROPER(TRIM('VE Members'!D429)) = "","",PROPER(TRIM('VE Members'!D429)))</f>
        <v/>
      </c>
      <c r="E429" s="27" t="str">
        <f>IF('VE Members'!E429="","",'VE Members'!E429)</f>
        <v/>
      </c>
      <c r="F429" s="28" t="str">
        <f>IF(PROPER(TRIM('VE Members'!F429)) = "","",PROPER(TRIM('VE Members'!F429)))</f>
        <v/>
      </c>
      <c r="G429" s="27" t="str">
        <f>IF('VE Members'!G429="","",'VE Members'!G429)</f>
        <v/>
      </c>
      <c r="H429" s="26" t="str">
        <f>IF(TRIM('VE Members'!H429) = "","",TRIM('VE Members'!H429))</f>
        <v/>
      </c>
      <c r="I429" s="26" t="str">
        <f>IF(LOWER(TRIM('VE Members'!I429)) = "","",LOWER(TRIM('VE Members'!I429)))</f>
        <v/>
      </c>
      <c r="J429" s="26" t="str">
        <f>IF(TRIM('VE Members'!J429) = "","",TRIM('VE Members'!J429))</f>
        <v/>
      </c>
      <c r="K429" s="26" t="str">
        <f>IF(TRIM('VE Members'!K429) = "","",TRIM('VE Members'!K429))</f>
        <v/>
      </c>
      <c r="L429" s="26" t="str">
        <f>IF(TRIM('VE Members'!L429) = "","",TRIM('VE Members'!L429))</f>
        <v/>
      </c>
      <c r="M429" s="26" t="str">
        <f>IF(PROPER(TRIM('VE Members'!M429)) = "","",PROPER(TRIM('VE Members'!M429)))</f>
        <v/>
      </c>
      <c r="N429" s="26" t="str">
        <f>IF(PROPER(TRIM('VE Members'!N429)) = "","",PROPER(TRIM('VE Members'!N429)))</f>
        <v/>
      </c>
      <c r="O429" s="26" t="str">
        <f>IF(PROPER(TRIM('VE Members'!O429)) = "","",PROPER(TRIM('VE Members'!O429)))</f>
        <v/>
      </c>
      <c r="P429" s="26" t="str">
        <f>IF(PROPER(TRIM('VE Members'!P429)) = "","",PROPER(TRIM('VE Members'!P429)))</f>
        <v/>
      </c>
      <c r="Q429" s="28" t="str">
        <f>IF(UPPER(TRIM('VE Members'!Q429)) = "","",UPPER(TRIM('VE Members'!Q429)))</f>
        <v/>
      </c>
      <c r="R429" s="28"/>
    </row>
    <row r="430" spans="2:18" s="21" customFormat="1" ht="25.5" customHeight="1" x14ac:dyDescent="0.2">
      <c r="B430" s="26" t="str">
        <f>IF(TRIM('VE Members'!B430) = "","",TRIM('VE Members'!B430))</f>
        <v/>
      </c>
      <c r="C430" s="26" t="str">
        <f>IF(PROPER(TRIM('VE Members'!C430)) = "","",PROPER(TRIM('VE Members'!C430)))</f>
        <v/>
      </c>
      <c r="D430" s="26" t="str">
        <f>IF(PROPER(TRIM('VE Members'!D430)) = "","",PROPER(TRIM('VE Members'!D430)))</f>
        <v/>
      </c>
      <c r="E430" s="27" t="str">
        <f>IF('VE Members'!E430="","",'VE Members'!E430)</f>
        <v/>
      </c>
      <c r="F430" s="28" t="str">
        <f>IF(PROPER(TRIM('VE Members'!F430)) = "","",PROPER(TRIM('VE Members'!F430)))</f>
        <v/>
      </c>
      <c r="G430" s="27" t="str">
        <f>IF('VE Members'!G430="","",'VE Members'!G430)</f>
        <v/>
      </c>
      <c r="H430" s="26" t="str">
        <f>IF(TRIM('VE Members'!H430) = "","",TRIM('VE Members'!H430))</f>
        <v/>
      </c>
      <c r="I430" s="26" t="str">
        <f>IF(LOWER(TRIM('VE Members'!I430)) = "","",LOWER(TRIM('VE Members'!I430)))</f>
        <v/>
      </c>
      <c r="J430" s="26" t="str">
        <f>IF(TRIM('VE Members'!J430) = "","",TRIM('VE Members'!J430))</f>
        <v/>
      </c>
      <c r="K430" s="26" t="str">
        <f>IF(TRIM('VE Members'!K430) = "","",TRIM('VE Members'!K430))</f>
        <v/>
      </c>
      <c r="L430" s="26" t="str">
        <f>IF(TRIM('VE Members'!L430) = "","",TRIM('VE Members'!L430))</f>
        <v/>
      </c>
      <c r="M430" s="26" t="str">
        <f>IF(PROPER(TRIM('VE Members'!M430)) = "","",PROPER(TRIM('VE Members'!M430)))</f>
        <v/>
      </c>
      <c r="N430" s="26" t="str">
        <f>IF(PROPER(TRIM('VE Members'!N430)) = "","",PROPER(TRIM('VE Members'!N430)))</f>
        <v/>
      </c>
      <c r="O430" s="26" t="str">
        <f>IF(PROPER(TRIM('VE Members'!O430)) = "","",PROPER(TRIM('VE Members'!O430)))</f>
        <v/>
      </c>
      <c r="P430" s="26" t="str">
        <f>IF(PROPER(TRIM('VE Members'!P430)) = "","",PROPER(TRIM('VE Members'!P430)))</f>
        <v/>
      </c>
      <c r="Q430" s="28" t="str">
        <f>IF(UPPER(TRIM('VE Members'!Q430)) = "","",UPPER(TRIM('VE Members'!Q430)))</f>
        <v/>
      </c>
      <c r="R430" s="28"/>
    </row>
    <row r="431" spans="2:18" s="21" customFormat="1" ht="25.5" customHeight="1" x14ac:dyDescent="0.2">
      <c r="B431" s="26" t="str">
        <f>IF(TRIM('VE Members'!B431) = "","",TRIM('VE Members'!B431))</f>
        <v/>
      </c>
      <c r="C431" s="26" t="str">
        <f>IF(PROPER(TRIM('VE Members'!C431)) = "","",PROPER(TRIM('VE Members'!C431)))</f>
        <v/>
      </c>
      <c r="D431" s="26" t="str">
        <f>IF(PROPER(TRIM('VE Members'!D431)) = "","",PROPER(TRIM('VE Members'!D431)))</f>
        <v/>
      </c>
      <c r="E431" s="27" t="str">
        <f>IF('VE Members'!E431="","",'VE Members'!E431)</f>
        <v/>
      </c>
      <c r="F431" s="28" t="str">
        <f>IF(PROPER(TRIM('VE Members'!F431)) = "","",PROPER(TRIM('VE Members'!F431)))</f>
        <v/>
      </c>
      <c r="G431" s="27" t="str">
        <f>IF('VE Members'!G431="","",'VE Members'!G431)</f>
        <v/>
      </c>
      <c r="H431" s="26" t="str">
        <f>IF(TRIM('VE Members'!H431) = "","",TRIM('VE Members'!H431))</f>
        <v/>
      </c>
      <c r="I431" s="26" t="str">
        <f>IF(LOWER(TRIM('VE Members'!I431)) = "","",LOWER(TRIM('VE Members'!I431)))</f>
        <v/>
      </c>
      <c r="J431" s="26" t="str">
        <f>IF(TRIM('VE Members'!J431) = "","",TRIM('VE Members'!J431))</f>
        <v/>
      </c>
      <c r="K431" s="26" t="str">
        <f>IF(TRIM('VE Members'!K431) = "","",TRIM('VE Members'!K431))</f>
        <v/>
      </c>
      <c r="L431" s="26" t="str">
        <f>IF(TRIM('VE Members'!L431) = "","",TRIM('VE Members'!L431))</f>
        <v/>
      </c>
      <c r="M431" s="26" t="str">
        <f>IF(PROPER(TRIM('VE Members'!M431)) = "","",PROPER(TRIM('VE Members'!M431)))</f>
        <v/>
      </c>
      <c r="N431" s="26" t="str">
        <f>IF(PROPER(TRIM('VE Members'!N431)) = "","",PROPER(TRIM('VE Members'!N431)))</f>
        <v/>
      </c>
      <c r="O431" s="26" t="str">
        <f>IF(PROPER(TRIM('VE Members'!O431)) = "","",PROPER(TRIM('VE Members'!O431)))</f>
        <v/>
      </c>
      <c r="P431" s="26" t="str">
        <f>IF(PROPER(TRIM('VE Members'!P431)) = "","",PROPER(TRIM('VE Members'!P431)))</f>
        <v/>
      </c>
      <c r="Q431" s="28" t="str">
        <f>IF(UPPER(TRIM('VE Members'!Q431)) = "","",UPPER(TRIM('VE Members'!Q431)))</f>
        <v/>
      </c>
      <c r="R431" s="28"/>
    </row>
    <row r="432" spans="2:18" s="21" customFormat="1" ht="25.5" customHeight="1" x14ac:dyDescent="0.2">
      <c r="B432" s="26" t="str">
        <f>IF(TRIM('VE Members'!B432) = "","",TRIM('VE Members'!B432))</f>
        <v/>
      </c>
      <c r="C432" s="26" t="str">
        <f>IF(PROPER(TRIM('VE Members'!C432)) = "","",PROPER(TRIM('VE Members'!C432)))</f>
        <v/>
      </c>
      <c r="D432" s="26" t="str">
        <f>IF(PROPER(TRIM('VE Members'!D432)) = "","",PROPER(TRIM('VE Members'!D432)))</f>
        <v/>
      </c>
      <c r="E432" s="27" t="str">
        <f>IF('VE Members'!E432="","",'VE Members'!E432)</f>
        <v/>
      </c>
      <c r="F432" s="28" t="str">
        <f>IF(PROPER(TRIM('VE Members'!F432)) = "","",PROPER(TRIM('VE Members'!F432)))</f>
        <v/>
      </c>
      <c r="G432" s="27" t="str">
        <f>IF('VE Members'!G432="","",'VE Members'!G432)</f>
        <v/>
      </c>
      <c r="H432" s="26" t="str">
        <f>IF(TRIM('VE Members'!H432) = "","",TRIM('VE Members'!H432))</f>
        <v/>
      </c>
      <c r="I432" s="26" t="str">
        <f>IF(LOWER(TRIM('VE Members'!I432)) = "","",LOWER(TRIM('VE Members'!I432)))</f>
        <v/>
      </c>
      <c r="J432" s="26" t="str">
        <f>IF(TRIM('VE Members'!J432) = "","",TRIM('VE Members'!J432))</f>
        <v/>
      </c>
      <c r="K432" s="26" t="str">
        <f>IF(TRIM('VE Members'!K432) = "","",TRIM('VE Members'!K432))</f>
        <v/>
      </c>
      <c r="L432" s="26" t="str">
        <f>IF(TRIM('VE Members'!L432) = "","",TRIM('VE Members'!L432))</f>
        <v/>
      </c>
      <c r="M432" s="26" t="str">
        <f>IF(PROPER(TRIM('VE Members'!M432)) = "","",PROPER(TRIM('VE Members'!M432)))</f>
        <v/>
      </c>
      <c r="N432" s="26" t="str">
        <f>IF(PROPER(TRIM('VE Members'!N432)) = "","",PROPER(TRIM('VE Members'!N432)))</f>
        <v/>
      </c>
      <c r="O432" s="26" t="str">
        <f>IF(PROPER(TRIM('VE Members'!O432)) = "","",PROPER(TRIM('VE Members'!O432)))</f>
        <v/>
      </c>
      <c r="P432" s="26" t="str">
        <f>IF(PROPER(TRIM('VE Members'!P432)) = "","",PROPER(TRIM('VE Members'!P432)))</f>
        <v/>
      </c>
      <c r="Q432" s="28" t="str">
        <f>IF(UPPER(TRIM('VE Members'!Q432)) = "","",UPPER(TRIM('VE Members'!Q432)))</f>
        <v/>
      </c>
      <c r="R432" s="28"/>
    </row>
    <row r="433" spans="2:18" s="21" customFormat="1" ht="25.5" customHeight="1" x14ac:dyDescent="0.2">
      <c r="B433" s="26" t="str">
        <f>IF(TRIM('VE Members'!B433) = "","",TRIM('VE Members'!B433))</f>
        <v/>
      </c>
      <c r="C433" s="26" t="str">
        <f>IF(PROPER(TRIM('VE Members'!C433)) = "","",PROPER(TRIM('VE Members'!C433)))</f>
        <v/>
      </c>
      <c r="D433" s="26" t="str">
        <f>IF(PROPER(TRIM('VE Members'!D433)) = "","",PROPER(TRIM('VE Members'!D433)))</f>
        <v/>
      </c>
      <c r="E433" s="27" t="str">
        <f>IF('VE Members'!E433="","",'VE Members'!E433)</f>
        <v/>
      </c>
      <c r="F433" s="28" t="str">
        <f>IF(PROPER(TRIM('VE Members'!F433)) = "","",PROPER(TRIM('VE Members'!F433)))</f>
        <v/>
      </c>
      <c r="G433" s="27" t="str">
        <f>IF('VE Members'!G433="","",'VE Members'!G433)</f>
        <v/>
      </c>
      <c r="H433" s="26" t="str">
        <f>IF(TRIM('VE Members'!H433) = "","",TRIM('VE Members'!H433))</f>
        <v/>
      </c>
      <c r="I433" s="26" t="str">
        <f>IF(LOWER(TRIM('VE Members'!I433)) = "","",LOWER(TRIM('VE Members'!I433)))</f>
        <v/>
      </c>
      <c r="J433" s="26" t="str">
        <f>IF(TRIM('VE Members'!J433) = "","",TRIM('VE Members'!J433))</f>
        <v/>
      </c>
      <c r="K433" s="26" t="str">
        <f>IF(TRIM('VE Members'!K433) = "","",TRIM('VE Members'!K433))</f>
        <v/>
      </c>
      <c r="L433" s="26" t="str">
        <f>IF(TRIM('VE Members'!L433) = "","",TRIM('VE Members'!L433))</f>
        <v/>
      </c>
      <c r="M433" s="26" t="str">
        <f>IF(PROPER(TRIM('VE Members'!M433)) = "","",PROPER(TRIM('VE Members'!M433)))</f>
        <v/>
      </c>
      <c r="N433" s="26" t="str">
        <f>IF(PROPER(TRIM('VE Members'!N433)) = "","",PROPER(TRIM('VE Members'!N433)))</f>
        <v/>
      </c>
      <c r="O433" s="26" t="str">
        <f>IF(PROPER(TRIM('VE Members'!O433)) = "","",PROPER(TRIM('VE Members'!O433)))</f>
        <v/>
      </c>
      <c r="P433" s="26" t="str">
        <f>IF(PROPER(TRIM('VE Members'!P433)) = "","",PROPER(TRIM('VE Members'!P433)))</f>
        <v/>
      </c>
      <c r="Q433" s="28" t="str">
        <f>IF(UPPER(TRIM('VE Members'!Q433)) = "","",UPPER(TRIM('VE Members'!Q433)))</f>
        <v/>
      </c>
      <c r="R433" s="28"/>
    </row>
    <row r="434" spans="2:18" s="21" customFormat="1" ht="25.5" customHeight="1" x14ac:dyDescent="0.2">
      <c r="B434" s="26" t="str">
        <f>IF(TRIM('VE Members'!B434) = "","",TRIM('VE Members'!B434))</f>
        <v/>
      </c>
      <c r="C434" s="26" t="str">
        <f>IF(PROPER(TRIM('VE Members'!C434)) = "","",PROPER(TRIM('VE Members'!C434)))</f>
        <v/>
      </c>
      <c r="D434" s="26" t="str">
        <f>IF(PROPER(TRIM('VE Members'!D434)) = "","",PROPER(TRIM('VE Members'!D434)))</f>
        <v/>
      </c>
      <c r="E434" s="27" t="str">
        <f>IF('VE Members'!E434="","",'VE Members'!E434)</f>
        <v/>
      </c>
      <c r="F434" s="28" t="str">
        <f>IF(PROPER(TRIM('VE Members'!F434)) = "","",PROPER(TRIM('VE Members'!F434)))</f>
        <v/>
      </c>
      <c r="G434" s="27" t="str">
        <f>IF('VE Members'!G434="","",'VE Members'!G434)</f>
        <v/>
      </c>
      <c r="H434" s="26" t="str">
        <f>IF(TRIM('VE Members'!H434) = "","",TRIM('VE Members'!H434))</f>
        <v/>
      </c>
      <c r="I434" s="26" t="str">
        <f>IF(LOWER(TRIM('VE Members'!I434)) = "","",LOWER(TRIM('VE Members'!I434)))</f>
        <v/>
      </c>
      <c r="J434" s="26" t="str">
        <f>IF(TRIM('VE Members'!J434) = "","",TRIM('VE Members'!J434))</f>
        <v/>
      </c>
      <c r="K434" s="26" t="str">
        <f>IF(TRIM('VE Members'!K434) = "","",TRIM('VE Members'!K434))</f>
        <v/>
      </c>
      <c r="L434" s="26" t="str">
        <f>IF(TRIM('VE Members'!L434) = "","",TRIM('VE Members'!L434))</f>
        <v/>
      </c>
      <c r="M434" s="26" t="str">
        <f>IF(PROPER(TRIM('VE Members'!M434)) = "","",PROPER(TRIM('VE Members'!M434)))</f>
        <v/>
      </c>
      <c r="N434" s="26" t="str">
        <f>IF(PROPER(TRIM('VE Members'!N434)) = "","",PROPER(TRIM('VE Members'!N434)))</f>
        <v/>
      </c>
      <c r="O434" s="26" t="str">
        <f>IF(PROPER(TRIM('VE Members'!O434)) = "","",PROPER(TRIM('VE Members'!O434)))</f>
        <v/>
      </c>
      <c r="P434" s="26" t="str">
        <f>IF(PROPER(TRIM('VE Members'!P434)) = "","",PROPER(TRIM('VE Members'!P434)))</f>
        <v/>
      </c>
      <c r="Q434" s="28" t="str">
        <f>IF(UPPER(TRIM('VE Members'!Q434)) = "","",UPPER(TRIM('VE Members'!Q434)))</f>
        <v/>
      </c>
      <c r="R434" s="28"/>
    </row>
    <row r="435" spans="2:18" s="21" customFormat="1" ht="25.5" customHeight="1" x14ac:dyDescent="0.2">
      <c r="B435" s="26" t="str">
        <f>IF(TRIM('VE Members'!B435) = "","",TRIM('VE Members'!B435))</f>
        <v/>
      </c>
      <c r="C435" s="26" t="str">
        <f>IF(PROPER(TRIM('VE Members'!C435)) = "","",PROPER(TRIM('VE Members'!C435)))</f>
        <v/>
      </c>
      <c r="D435" s="26" t="str">
        <f>IF(PROPER(TRIM('VE Members'!D435)) = "","",PROPER(TRIM('VE Members'!D435)))</f>
        <v/>
      </c>
      <c r="E435" s="27" t="str">
        <f>IF('VE Members'!E435="","",'VE Members'!E435)</f>
        <v/>
      </c>
      <c r="F435" s="28" t="str">
        <f>IF(PROPER(TRIM('VE Members'!F435)) = "","",PROPER(TRIM('VE Members'!F435)))</f>
        <v/>
      </c>
      <c r="G435" s="27" t="str">
        <f>IF('VE Members'!G435="","",'VE Members'!G435)</f>
        <v/>
      </c>
      <c r="H435" s="26" t="str">
        <f>IF(TRIM('VE Members'!H435) = "","",TRIM('VE Members'!H435))</f>
        <v/>
      </c>
      <c r="I435" s="26" t="str">
        <f>IF(LOWER(TRIM('VE Members'!I435)) = "","",LOWER(TRIM('VE Members'!I435)))</f>
        <v/>
      </c>
      <c r="J435" s="26" t="str">
        <f>IF(TRIM('VE Members'!J435) = "","",TRIM('VE Members'!J435))</f>
        <v/>
      </c>
      <c r="K435" s="26" t="str">
        <f>IF(TRIM('VE Members'!K435) = "","",TRIM('VE Members'!K435))</f>
        <v/>
      </c>
      <c r="L435" s="26" t="str">
        <f>IF(TRIM('VE Members'!L435) = "","",TRIM('VE Members'!L435))</f>
        <v/>
      </c>
      <c r="M435" s="26" t="str">
        <f>IF(PROPER(TRIM('VE Members'!M435)) = "","",PROPER(TRIM('VE Members'!M435)))</f>
        <v/>
      </c>
      <c r="N435" s="26" t="str">
        <f>IF(PROPER(TRIM('VE Members'!N435)) = "","",PROPER(TRIM('VE Members'!N435)))</f>
        <v/>
      </c>
      <c r="O435" s="26" t="str">
        <f>IF(PROPER(TRIM('VE Members'!O435)) = "","",PROPER(TRIM('VE Members'!O435)))</f>
        <v/>
      </c>
      <c r="P435" s="26" t="str">
        <f>IF(PROPER(TRIM('VE Members'!P435)) = "","",PROPER(TRIM('VE Members'!P435)))</f>
        <v/>
      </c>
      <c r="Q435" s="28" t="str">
        <f>IF(UPPER(TRIM('VE Members'!Q435)) = "","",UPPER(TRIM('VE Members'!Q435)))</f>
        <v/>
      </c>
      <c r="R435" s="28"/>
    </row>
    <row r="436" spans="2:18" s="21" customFormat="1" ht="25.5" customHeight="1" x14ac:dyDescent="0.2">
      <c r="B436" s="26" t="str">
        <f>IF(TRIM('VE Members'!B436) = "","",TRIM('VE Members'!B436))</f>
        <v/>
      </c>
      <c r="C436" s="26" t="str">
        <f>IF(PROPER(TRIM('VE Members'!C436)) = "","",PROPER(TRIM('VE Members'!C436)))</f>
        <v/>
      </c>
      <c r="D436" s="26" t="str">
        <f>IF(PROPER(TRIM('VE Members'!D436)) = "","",PROPER(TRIM('VE Members'!D436)))</f>
        <v/>
      </c>
      <c r="E436" s="27" t="str">
        <f>IF('VE Members'!E436="","",'VE Members'!E436)</f>
        <v/>
      </c>
      <c r="F436" s="28" t="str">
        <f>IF(PROPER(TRIM('VE Members'!F436)) = "","",PROPER(TRIM('VE Members'!F436)))</f>
        <v/>
      </c>
      <c r="G436" s="27" t="str">
        <f>IF('VE Members'!G436="","",'VE Members'!G436)</f>
        <v/>
      </c>
      <c r="H436" s="26" t="str">
        <f>IF(TRIM('VE Members'!H436) = "","",TRIM('VE Members'!H436))</f>
        <v/>
      </c>
      <c r="I436" s="26" t="str">
        <f>IF(LOWER(TRIM('VE Members'!I436)) = "","",LOWER(TRIM('VE Members'!I436)))</f>
        <v/>
      </c>
      <c r="J436" s="26" t="str">
        <f>IF(TRIM('VE Members'!J436) = "","",TRIM('VE Members'!J436))</f>
        <v/>
      </c>
      <c r="K436" s="26" t="str">
        <f>IF(TRIM('VE Members'!K436) = "","",TRIM('VE Members'!K436))</f>
        <v/>
      </c>
      <c r="L436" s="26" t="str">
        <f>IF(TRIM('VE Members'!L436) = "","",TRIM('VE Members'!L436))</f>
        <v/>
      </c>
      <c r="M436" s="26" t="str">
        <f>IF(PROPER(TRIM('VE Members'!M436)) = "","",PROPER(TRIM('VE Members'!M436)))</f>
        <v/>
      </c>
      <c r="N436" s="26" t="str">
        <f>IF(PROPER(TRIM('VE Members'!N436)) = "","",PROPER(TRIM('VE Members'!N436)))</f>
        <v/>
      </c>
      <c r="O436" s="26" t="str">
        <f>IF(PROPER(TRIM('VE Members'!O436)) = "","",PROPER(TRIM('VE Members'!O436)))</f>
        <v/>
      </c>
      <c r="P436" s="26" t="str">
        <f>IF(PROPER(TRIM('VE Members'!P436)) = "","",PROPER(TRIM('VE Members'!P436)))</f>
        <v/>
      </c>
      <c r="Q436" s="28" t="str">
        <f>IF(UPPER(TRIM('VE Members'!Q436)) = "","",UPPER(TRIM('VE Members'!Q436)))</f>
        <v/>
      </c>
      <c r="R436" s="28"/>
    </row>
    <row r="437" spans="2:18" s="21" customFormat="1" ht="25.5" customHeight="1" x14ac:dyDescent="0.2">
      <c r="B437" s="26" t="str">
        <f>IF(TRIM('VE Members'!B437) = "","",TRIM('VE Members'!B437))</f>
        <v/>
      </c>
      <c r="C437" s="26" t="str">
        <f>IF(PROPER(TRIM('VE Members'!C437)) = "","",PROPER(TRIM('VE Members'!C437)))</f>
        <v/>
      </c>
      <c r="D437" s="26" t="str">
        <f>IF(PROPER(TRIM('VE Members'!D437)) = "","",PROPER(TRIM('VE Members'!D437)))</f>
        <v/>
      </c>
      <c r="E437" s="27" t="str">
        <f>IF('VE Members'!E437="","",'VE Members'!E437)</f>
        <v/>
      </c>
      <c r="F437" s="28" t="str">
        <f>IF(PROPER(TRIM('VE Members'!F437)) = "","",PROPER(TRIM('VE Members'!F437)))</f>
        <v/>
      </c>
      <c r="G437" s="27" t="str">
        <f>IF('VE Members'!G437="","",'VE Members'!G437)</f>
        <v/>
      </c>
      <c r="H437" s="26" t="str">
        <f>IF(TRIM('VE Members'!H437) = "","",TRIM('VE Members'!H437))</f>
        <v/>
      </c>
      <c r="I437" s="26" t="str">
        <f>IF(LOWER(TRIM('VE Members'!I437)) = "","",LOWER(TRIM('VE Members'!I437)))</f>
        <v/>
      </c>
      <c r="J437" s="26" t="str">
        <f>IF(TRIM('VE Members'!J437) = "","",TRIM('VE Members'!J437))</f>
        <v/>
      </c>
      <c r="K437" s="26" t="str">
        <f>IF(TRIM('VE Members'!K437) = "","",TRIM('VE Members'!K437))</f>
        <v/>
      </c>
      <c r="L437" s="26" t="str">
        <f>IF(TRIM('VE Members'!L437) = "","",TRIM('VE Members'!L437))</f>
        <v/>
      </c>
      <c r="M437" s="26" t="str">
        <f>IF(PROPER(TRIM('VE Members'!M437)) = "","",PROPER(TRIM('VE Members'!M437)))</f>
        <v/>
      </c>
      <c r="N437" s="26" t="str">
        <f>IF(PROPER(TRIM('VE Members'!N437)) = "","",PROPER(TRIM('VE Members'!N437)))</f>
        <v/>
      </c>
      <c r="O437" s="26" t="str">
        <f>IF(PROPER(TRIM('VE Members'!O437)) = "","",PROPER(TRIM('VE Members'!O437)))</f>
        <v/>
      </c>
      <c r="P437" s="26" t="str">
        <f>IF(PROPER(TRIM('VE Members'!P437)) = "","",PROPER(TRIM('VE Members'!P437)))</f>
        <v/>
      </c>
      <c r="Q437" s="28" t="str">
        <f>IF(UPPER(TRIM('VE Members'!Q437)) = "","",UPPER(TRIM('VE Members'!Q437)))</f>
        <v/>
      </c>
      <c r="R437" s="28"/>
    </row>
    <row r="438" spans="2:18" s="21" customFormat="1" ht="25.5" customHeight="1" x14ac:dyDescent="0.2">
      <c r="B438" s="26" t="str">
        <f>IF(TRIM('VE Members'!B438) = "","",TRIM('VE Members'!B438))</f>
        <v/>
      </c>
      <c r="C438" s="26" t="str">
        <f>IF(PROPER(TRIM('VE Members'!C438)) = "","",PROPER(TRIM('VE Members'!C438)))</f>
        <v/>
      </c>
      <c r="D438" s="26" t="str">
        <f>IF(PROPER(TRIM('VE Members'!D438)) = "","",PROPER(TRIM('VE Members'!D438)))</f>
        <v/>
      </c>
      <c r="E438" s="27" t="str">
        <f>IF('VE Members'!E438="","",'VE Members'!E438)</f>
        <v/>
      </c>
      <c r="F438" s="28" t="str">
        <f>IF(PROPER(TRIM('VE Members'!F438)) = "","",PROPER(TRIM('VE Members'!F438)))</f>
        <v/>
      </c>
      <c r="G438" s="27" t="str">
        <f>IF('VE Members'!G438="","",'VE Members'!G438)</f>
        <v/>
      </c>
      <c r="H438" s="26" t="str">
        <f>IF(TRIM('VE Members'!H438) = "","",TRIM('VE Members'!H438))</f>
        <v/>
      </c>
      <c r="I438" s="26" t="str">
        <f>IF(LOWER(TRIM('VE Members'!I438)) = "","",LOWER(TRIM('VE Members'!I438)))</f>
        <v/>
      </c>
      <c r="J438" s="26" t="str">
        <f>IF(TRIM('VE Members'!J438) = "","",TRIM('VE Members'!J438))</f>
        <v/>
      </c>
      <c r="K438" s="26" t="str">
        <f>IF(TRIM('VE Members'!K438) = "","",TRIM('VE Members'!K438))</f>
        <v/>
      </c>
      <c r="L438" s="26" t="str">
        <f>IF(TRIM('VE Members'!L438) = "","",TRIM('VE Members'!L438))</f>
        <v/>
      </c>
      <c r="M438" s="26" t="str">
        <f>IF(PROPER(TRIM('VE Members'!M438)) = "","",PROPER(TRIM('VE Members'!M438)))</f>
        <v/>
      </c>
      <c r="N438" s="26" t="str">
        <f>IF(PROPER(TRIM('VE Members'!N438)) = "","",PROPER(TRIM('VE Members'!N438)))</f>
        <v/>
      </c>
      <c r="O438" s="26" t="str">
        <f>IF(PROPER(TRIM('VE Members'!O438)) = "","",PROPER(TRIM('VE Members'!O438)))</f>
        <v/>
      </c>
      <c r="P438" s="26" t="str">
        <f>IF(PROPER(TRIM('VE Members'!P438)) = "","",PROPER(TRIM('VE Members'!P438)))</f>
        <v/>
      </c>
      <c r="Q438" s="28" t="str">
        <f>IF(UPPER(TRIM('VE Members'!Q438)) = "","",UPPER(TRIM('VE Members'!Q438)))</f>
        <v/>
      </c>
      <c r="R438" s="28"/>
    </row>
    <row r="439" spans="2:18" s="21" customFormat="1" ht="25.5" customHeight="1" x14ac:dyDescent="0.2">
      <c r="B439" s="26" t="str">
        <f>IF(TRIM('VE Members'!B439) = "","",TRIM('VE Members'!B439))</f>
        <v/>
      </c>
      <c r="C439" s="26" t="str">
        <f>IF(PROPER(TRIM('VE Members'!C439)) = "","",PROPER(TRIM('VE Members'!C439)))</f>
        <v/>
      </c>
      <c r="D439" s="26" t="str">
        <f>IF(PROPER(TRIM('VE Members'!D439)) = "","",PROPER(TRIM('VE Members'!D439)))</f>
        <v/>
      </c>
      <c r="E439" s="27" t="str">
        <f>IF('VE Members'!E439="","",'VE Members'!E439)</f>
        <v/>
      </c>
      <c r="F439" s="28" t="str">
        <f>IF(PROPER(TRIM('VE Members'!F439)) = "","",PROPER(TRIM('VE Members'!F439)))</f>
        <v/>
      </c>
      <c r="G439" s="27" t="str">
        <f>IF('VE Members'!G439="","",'VE Members'!G439)</f>
        <v/>
      </c>
      <c r="H439" s="26" t="str">
        <f>IF(TRIM('VE Members'!H439) = "","",TRIM('VE Members'!H439))</f>
        <v/>
      </c>
      <c r="I439" s="26" t="str">
        <f>IF(LOWER(TRIM('VE Members'!I439)) = "","",LOWER(TRIM('VE Members'!I439)))</f>
        <v/>
      </c>
      <c r="J439" s="26" t="str">
        <f>IF(TRIM('VE Members'!J439) = "","",TRIM('VE Members'!J439))</f>
        <v/>
      </c>
      <c r="K439" s="26" t="str">
        <f>IF(TRIM('VE Members'!K439) = "","",TRIM('VE Members'!K439))</f>
        <v/>
      </c>
      <c r="L439" s="26" t="str">
        <f>IF(TRIM('VE Members'!L439) = "","",TRIM('VE Members'!L439))</f>
        <v/>
      </c>
      <c r="M439" s="26" t="str">
        <f>IF(PROPER(TRIM('VE Members'!M439)) = "","",PROPER(TRIM('VE Members'!M439)))</f>
        <v/>
      </c>
      <c r="N439" s="26" t="str">
        <f>IF(PROPER(TRIM('VE Members'!N439)) = "","",PROPER(TRIM('VE Members'!N439)))</f>
        <v/>
      </c>
      <c r="O439" s="26" t="str">
        <f>IF(PROPER(TRIM('VE Members'!O439)) = "","",PROPER(TRIM('VE Members'!O439)))</f>
        <v/>
      </c>
      <c r="P439" s="26" t="str">
        <f>IF(PROPER(TRIM('VE Members'!P439)) = "","",PROPER(TRIM('VE Members'!P439)))</f>
        <v/>
      </c>
      <c r="Q439" s="28" t="str">
        <f>IF(UPPER(TRIM('VE Members'!Q439)) = "","",UPPER(TRIM('VE Members'!Q439)))</f>
        <v/>
      </c>
      <c r="R439" s="28"/>
    </row>
    <row r="440" spans="2:18" s="21" customFormat="1" ht="25.5" customHeight="1" x14ac:dyDescent="0.2">
      <c r="B440" s="26" t="str">
        <f>IF(TRIM('VE Members'!B440) = "","",TRIM('VE Members'!B440))</f>
        <v/>
      </c>
      <c r="C440" s="26" t="str">
        <f>IF(PROPER(TRIM('VE Members'!C440)) = "","",PROPER(TRIM('VE Members'!C440)))</f>
        <v/>
      </c>
      <c r="D440" s="26" t="str">
        <f>IF(PROPER(TRIM('VE Members'!D440)) = "","",PROPER(TRIM('VE Members'!D440)))</f>
        <v/>
      </c>
      <c r="E440" s="27" t="str">
        <f>IF('VE Members'!E440="","",'VE Members'!E440)</f>
        <v/>
      </c>
      <c r="F440" s="28" t="str">
        <f>IF(PROPER(TRIM('VE Members'!F440)) = "","",PROPER(TRIM('VE Members'!F440)))</f>
        <v/>
      </c>
      <c r="G440" s="27" t="str">
        <f>IF('VE Members'!G440="","",'VE Members'!G440)</f>
        <v/>
      </c>
      <c r="H440" s="26" t="str">
        <f>IF(TRIM('VE Members'!H440) = "","",TRIM('VE Members'!H440))</f>
        <v/>
      </c>
      <c r="I440" s="26" t="str">
        <f>IF(LOWER(TRIM('VE Members'!I440)) = "","",LOWER(TRIM('VE Members'!I440)))</f>
        <v/>
      </c>
      <c r="J440" s="26" t="str">
        <f>IF(TRIM('VE Members'!J440) = "","",TRIM('VE Members'!J440))</f>
        <v/>
      </c>
      <c r="K440" s="26" t="str">
        <f>IF(TRIM('VE Members'!K440) = "","",TRIM('VE Members'!K440))</f>
        <v/>
      </c>
      <c r="L440" s="26" t="str">
        <f>IF(TRIM('VE Members'!L440) = "","",TRIM('VE Members'!L440))</f>
        <v/>
      </c>
      <c r="M440" s="26" t="str">
        <f>IF(PROPER(TRIM('VE Members'!M440)) = "","",PROPER(TRIM('VE Members'!M440)))</f>
        <v/>
      </c>
      <c r="N440" s="26" t="str">
        <f>IF(PROPER(TRIM('VE Members'!N440)) = "","",PROPER(TRIM('VE Members'!N440)))</f>
        <v/>
      </c>
      <c r="O440" s="26" t="str">
        <f>IF(PROPER(TRIM('VE Members'!O440)) = "","",PROPER(TRIM('VE Members'!O440)))</f>
        <v/>
      </c>
      <c r="P440" s="26" t="str">
        <f>IF(PROPER(TRIM('VE Members'!P440)) = "","",PROPER(TRIM('VE Members'!P440)))</f>
        <v/>
      </c>
      <c r="Q440" s="28" t="str">
        <f>IF(UPPER(TRIM('VE Members'!Q440)) = "","",UPPER(TRIM('VE Members'!Q440)))</f>
        <v/>
      </c>
      <c r="R440" s="28"/>
    </row>
    <row r="441" spans="2:18" s="21" customFormat="1" ht="25.5" customHeight="1" x14ac:dyDescent="0.2">
      <c r="B441" s="26" t="str">
        <f>IF(TRIM('VE Members'!B441) = "","",TRIM('VE Members'!B441))</f>
        <v/>
      </c>
      <c r="C441" s="26" t="str">
        <f>IF(PROPER(TRIM('VE Members'!C441)) = "","",PROPER(TRIM('VE Members'!C441)))</f>
        <v/>
      </c>
      <c r="D441" s="26" t="str">
        <f>IF(PROPER(TRIM('VE Members'!D441)) = "","",PROPER(TRIM('VE Members'!D441)))</f>
        <v/>
      </c>
      <c r="E441" s="27" t="str">
        <f>IF('VE Members'!E441="","",'VE Members'!E441)</f>
        <v/>
      </c>
      <c r="F441" s="28" t="str">
        <f>IF(PROPER(TRIM('VE Members'!F441)) = "","",PROPER(TRIM('VE Members'!F441)))</f>
        <v/>
      </c>
      <c r="G441" s="27" t="str">
        <f>IF('VE Members'!G441="","",'VE Members'!G441)</f>
        <v/>
      </c>
      <c r="H441" s="26" t="str">
        <f>IF(TRIM('VE Members'!H441) = "","",TRIM('VE Members'!H441))</f>
        <v/>
      </c>
      <c r="I441" s="26" t="str">
        <f>IF(LOWER(TRIM('VE Members'!I441)) = "","",LOWER(TRIM('VE Members'!I441)))</f>
        <v/>
      </c>
      <c r="J441" s="26" t="str">
        <f>IF(TRIM('VE Members'!J441) = "","",TRIM('VE Members'!J441))</f>
        <v/>
      </c>
      <c r="K441" s="26" t="str">
        <f>IF(TRIM('VE Members'!K441) = "","",TRIM('VE Members'!K441))</f>
        <v/>
      </c>
      <c r="L441" s="26" t="str">
        <f>IF(TRIM('VE Members'!L441) = "","",TRIM('VE Members'!L441))</f>
        <v/>
      </c>
      <c r="M441" s="26" t="str">
        <f>IF(PROPER(TRIM('VE Members'!M441)) = "","",PROPER(TRIM('VE Members'!M441)))</f>
        <v/>
      </c>
      <c r="N441" s="26" t="str">
        <f>IF(PROPER(TRIM('VE Members'!N441)) = "","",PROPER(TRIM('VE Members'!N441)))</f>
        <v/>
      </c>
      <c r="O441" s="26" t="str">
        <f>IF(PROPER(TRIM('VE Members'!O441)) = "","",PROPER(TRIM('VE Members'!O441)))</f>
        <v/>
      </c>
      <c r="P441" s="26" t="str">
        <f>IF(PROPER(TRIM('VE Members'!P441)) = "","",PROPER(TRIM('VE Members'!P441)))</f>
        <v/>
      </c>
      <c r="Q441" s="28" t="str">
        <f>IF(UPPER(TRIM('VE Members'!Q441)) = "","",UPPER(TRIM('VE Members'!Q441)))</f>
        <v/>
      </c>
      <c r="R441" s="28"/>
    </row>
    <row r="442" spans="2:18" s="21" customFormat="1" ht="25.5" customHeight="1" x14ac:dyDescent="0.2">
      <c r="B442" s="26" t="str">
        <f>IF(TRIM('VE Members'!B442) = "","",TRIM('VE Members'!B442))</f>
        <v/>
      </c>
      <c r="C442" s="26" t="str">
        <f>IF(PROPER(TRIM('VE Members'!C442)) = "","",PROPER(TRIM('VE Members'!C442)))</f>
        <v/>
      </c>
      <c r="D442" s="26" t="str">
        <f>IF(PROPER(TRIM('VE Members'!D442)) = "","",PROPER(TRIM('VE Members'!D442)))</f>
        <v/>
      </c>
      <c r="E442" s="27" t="str">
        <f>IF('VE Members'!E442="","",'VE Members'!E442)</f>
        <v/>
      </c>
      <c r="F442" s="28" t="str">
        <f>IF(PROPER(TRIM('VE Members'!F442)) = "","",PROPER(TRIM('VE Members'!F442)))</f>
        <v/>
      </c>
      <c r="G442" s="27" t="str">
        <f>IF('VE Members'!G442="","",'VE Members'!G442)</f>
        <v/>
      </c>
      <c r="H442" s="26" t="str">
        <f>IF(TRIM('VE Members'!H442) = "","",TRIM('VE Members'!H442))</f>
        <v/>
      </c>
      <c r="I442" s="26" t="str">
        <f>IF(LOWER(TRIM('VE Members'!I442)) = "","",LOWER(TRIM('VE Members'!I442)))</f>
        <v/>
      </c>
      <c r="J442" s="26" t="str">
        <f>IF(TRIM('VE Members'!J442) = "","",TRIM('VE Members'!J442))</f>
        <v/>
      </c>
      <c r="K442" s="26" t="str">
        <f>IF(TRIM('VE Members'!K442) = "","",TRIM('VE Members'!K442))</f>
        <v/>
      </c>
      <c r="L442" s="26" t="str">
        <f>IF(TRIM('VE Members'!L442) = "","",TRIM('VE Members'!L442))</f>
        <v/>
      </c>
      <c r="M442" s="26" t="str">
        <f>IF(PROPER(TRIM('VE Members'!M442)) = "","",PROPER(TRIM('VE Members'!M442)))</f>
        <v/>
      </c>
      <c r="N442" s="26" t="str">
        <f>IF(PROPER(TRIM('VE Members'!N442)) = "","",PROPER(TRIM('VE Members'!N442)))</f>
        <v/>
      </c>
      <c r="O442" s="26" t="str">
        <f>IF(PROPER(TRIM('VE Members'!O442)) = "","",PROPER(TRIM('VE Members'!O442)))</f>
        <v/>
      </c>
      <c r="P442" s="26" t="str">
        <f>IF(PROPER(TRIM('VE Members'!P442)) = "","",PROPER(TRIM('VE Members'!P442)))</f>
        <v/>
      </c>
      <c r="Q442" s="28" t="str">
        <f>IF(UPPER(TRIM('VE Members'!Q442)) = "","",UPPER(TRIM('VE Members'!Q442)))</f>
        <v/>
      </c>
      <c r="R442" s="28"/>
    </row>
    <row r="443" spans="2:18" s="21" customFormat="1" ht="25.5" customHeight="1" x14ac:dyDescent="0.2">
      <c r="B443" s="26" t="str">
        <f>IF(TRIM('VE Members'!B443) = "","",TRIM('VE Members'!B443))</f>
        <v/>
      </c>
      <c r="C443" s="26" t="str">
        <f>IF(PROPER(TRIM('VE Members'!C443)) = "","",PROPER(TRIM('VE Members'!C443)))</f>
        <v/>
      </c>
      <c r="D443" s="26" t="str">
        <f>IF(PROPER(TRIM('VE Members'!D443)) = "","",PROPER(TRIM('VE Members'!D443)))</f>
        <v/>
      </c>
      <c r="E443" s="27" t="str">
        <f>IF('VE Members'!E443="","",'VE Members'!E443)</f>
        <v/>
      </c>
      <c r="F443" s="28" t="str">
        <f>IF(PROPER(TRIM('VE Members'!F443)) = "","",PROPER(TRIM('VE Members'!F443)))</f>
        <v/>
      </c>
      <c r="G443" s="27" t="str">
        <f>IF('VE Members'!G443="","",'VE Members'!G443)</f>
        <v/>
      </c>
      <c r="H443" s="26" t="str">
        <f>IF(TRIM('VE Members'!H443) = "","",TRIM('VE Members'!H443))</f>
        <v/>
      </c>
      <c r="I443" s="26" t="str">
        <f>IF(LOWER(TRIM('VE Members'!I443)) = "","",LOWER(TRIM('VE Members'!I443)))</f>
        <v/>
      </c>
      <c r="J443" s="26" t="str">
        <f>IF(TRIM('VE Members'!J443) = "","",TRIM('VE Members'!J443))</f>
        <v/>
      </c>
      <c r="K443" s="26" t="str">
        <f>IF(TRIM('VE Members'!K443) = "","",TRIM('VE Members'!K443))</f>
        <v/>
      </c>
      <c r="L443" s="26" t="str">
        <f>IF(TRIM('VE Members'!L443) = "","",TRIM('VE Members'!L443))</f>
        <v/>
      </c>
      <c r="M443" s="26" t="str">
        <f>IF(PROPER(TRIM('VE Members'!M443)) = "","",PROPER(TRIM('VE Members'!M443)))</f>
        <v/>
      </c>
      <c r="N443" s="26" t="str">
        <f>IF(PROPER(TRIM('VE Members'!N443)) = "","",PROPER(TRIM('VE Members'!N443)))</f>
        <v/>
      </c>
      <c r="O443" s="26" t="str">
        <f>IF(PROPER(TRIM('VE Members'!O443)) = "","",PROPER(TRIM('VE Members'!O443)))</f>
        <v/>
      </c>
      <c r="P443" s="26" t="str">
        <f>IF(PROPER(TRIM('VE Members'!P443)) = "","",PROPER(TRIM('VE Members'!P443)))</f>
        <v/>
      </c>
      <c r="Q443" s="28" t="str">
        <f>IF(UPPER(TRIM('VE Members'!Q443)) = "","",UPPER(TRIM('VE Members'!Q443)))</f>
        <v/>
      </c>
      <c r="R443" s="28"/>
    </row>
    <row r="444" spans="2:18" s="21" customFormat="1" ht="25.5" customHeight="1" x14ac:dyDescent="0.2">
      <c r="B444" s="26" t="str">
        <f>IF(TRIM('VE Members'!B444) = "","",TRIM('VE Members'!B444))</f>
        <v/>
      </c>
      <c r="C444" s="26" t="str">
        <f>IF(PROPER(TRIM('VE Members'!C444)) = "","",PROPER(TRIM('VE Members'!C444)))</f>
        <v/>
      </c>
      <c r="D444" s="26" t="str">
        <f>IF(PROPER(TRIM('VE Members'!D444)) = "","",PROPER(TRIM('VE Members'!D444)))</f>
        <v/>
      </c>
      <c r="E444" s="27" t="str">
        <f>IF('VE Members'!E444="","",'VE Members'!E444)</f>
        <v/>
      </c>
      <c r="F444" s="28" t="str">
        <f>IF(PROPER(TRIM('VE Members'!F444)) = "","",PROPER(TRIM('VE Members'!F444)))</f>
        <v/>
      </c>
      <c r="G444" s="27" t="str">
        <f>IF('VE Members'!G444="","",'VE Members'!G444)</f>
        <v/>
      </c>
      <c r="H444" s="26" t="str">
        <f>IF(TRIM('VE Members'!H444) = "","",TRIM('VE Members'!H444))</f>
        <v/>
      </c>
      <c r="I444" s="26" t="str">
        <f>IF(LOWER(TRIM('VE Members'!I444)) = "","",LOWER(TRIM('VE Members'!I444)))</f>
        <v/>
      </c>
      <c r="J444" s="26" t="str">
        <f>IF(TRIM('VE Members'!J444) = "","",TRIM('VE Members'!J444))</f>
        <v/>
      </c>
      <c r="K444" s="26" t="str">
        <f>IF(TRIM('VE Members'!K444) = "","",TRIM('VE Members'!K444))</f>
        <v/>
      </c>
      <c r="L444" s="26" t="str">
        <f>IF(TRIM('VE Members'!L444) = "","",TRIM('VE Members'!L444))</f>
        <v/>
      </c>
      <c r="M444" s="26" t="str">
        <f>IF(PROPER(TRIM('VE Members'!M444)) = "","",PROPER(TRIM('VE Members'!M444)))</f>
        <v/>
      </c>
      <c r="N444" s="26" t="str">
        <f>IF(PROPER(TRIM('VE Members'!N444)) = "","",PROPER(TRIM('VE Members'!N444)))</f>
        <v/>
      </c>
      <c r="O444" s="26" t="str">
        <f>IF(PROPER(TRIM('VE Members'!O444)) = "","",PROPER(TRIM('VE Members'!O444)))</f>
        <v/>
      </c>
      <c r="P444" s="26" t="str">
        <f>IF(PROPER(TRIM('VE Members'!P444)) = "","",PROPER(TRIM('VE Members'!P444)))</f>
        <v/>
      </c>
      <c r="Q444" s="28" t="str">
        <f>IF(UPPER(TRIM('VE Members'!Q444)) = "","",UPPER(TRIM('VE Members'!Q444)))</f>
        <v/>
      </c>
      <c r="R444" s="28"/>
    </row>
    <row r="445" spans="2:18" s="21" customFormat="1" ht="25.5" customHeight="1" x14ac:dyDescent="0.2">
      <c r="B445" s="26" t="str">
        <f>IF(TRIM('VE Members'!B445) = "","",TRIM('VE Members'!B445))</f>
        <v/>
      </c>
      <c r="C445" s="26" t="str">
        <f>IF(PROPER(TRIM('VE Members'!C445)) = "","",PROPER(TRIM('VE Members'!C445)))</f>
        <v/>
      </c>
      <c r="D445" s="26" t="str">
        <f>IF(PROPER(TRIM('VE Members'!D445)) = "","",PROPER(TRIM('VE Members'!D445)))</f>
        <v/>
      </c>
      <c r="E445" s="27" t="str">
        <f>IF('VE Members'!E445="","",'VE Members'!E445)</f>
        <v/>
      </c>
      <c r="F445" s="28" t="str">
        <f>IF(PROPER(TRIM('VE Members'!F445)) = "","",PROPER(TRIM('VE Members'!F445)))</f>
        <v/>
      </c>
      <c r="G445" s="27" t="str">
        <f>IF('VE Members'!G445="","",'VE Members'!G445)</f>
        <v/>
      </c>
      <c r="H445" s="26" t="str">
        <f>IF(TRIM('VE Members'!H445) = "","",TRIM('VE Members'!H445))</f>
        <v/>
      </c>
      <c r="I445" s="26" t="str">
        <f>IF(LOWER(TRIM('VE Members'!I445)) = "","",LOWER(TRIM('VE Members'!I445)))</f>
        <v/>
      </c>
      <c r="J445" s="26" t="str">
        <f>IF(TRIM('VE Members'!J445) = "","",TRIM('VE Members'!J445))</f>
        <v/>
      </c>
      <c r="K445" s="26" t="str">
        <f>IF(TRIM('VE Members'!K445) = "","",TRIM('VE Members'!K445))</f>
        <v/>
      </c>
      <c r="L445" s="26" t="str">
        <f>IF(TRIM('VE Members'!L445) = "","",TRIM('VE Members'!L445))</f>
        <v/>
      </c>
      <c r="M445" s="26" t="str">
        <f>IF(PROPER(TRIM('VE Members'!M445)) = "","",PROPER(TRIM('VE Members'!M445)))</f>
        <v/>
      </c>
      <c r="N445" s="26" t="str">
        <f>IF(PROPER(TRIM('VE Members'!N445)) = "","",PROPER(TRIM('VE Members'!N445)))</f>
        <v/>
      </c>
      <c r="O445" s="26" t="str">
        <f>IF(PROPER(TRIM('VE Members'!O445)) = "","",PROPER(TRIM('VE Members'!O445)))</f>
        <v/>
      </c>
      <c r="P445" s="26" t="str">
        <f>IF(PROPER(TRIM('VE Members'!P445)) = "","",PROPER(TRIM('VE Members'!P445)))</f>
        <v/>
      </c>
      <c r="Q445" s="28" t="str">
        <f>IF(UPPER(TRIM('VE Members'!Q445)) = "","",UPPER(TRIM('VE Members'!Q445)))</f>
        <v/>
      </c>
      <c r="R445" s="28"/>
    </row>
    <row r="446" spans="2:18" s="21" customFormat="1" ht="25.5" customHeight="1" x14ac:dyDescent="0.2">
      <c r="B446" s="26" t="str">
        <f>IF(TRIM('VE Members'!B446) = "","",TRIM('VE Members'!B446))</f>
        <v/>
      </c>
      <c r="C446" s="26" t="str">
        <f>IF(PROPER(TRIM('VE Members'!C446)) = "","",PROPER(TRIM('VE Members'!C446)))</f>
        <v/>
      </c>
      <c r="D446" s="26" t="str">
        <f>IF(PROPER(TRIM('VE Members'!D446)) = "","",PROPER(TRIM('VE Members'!D446)))</f>
        <v/>
      </c>
      <c r="E446" s="27" t="str">
        <f>IF('VE Members'!E446="","",'VE Members'!E446)</f>
        <v/>
      </c>
      <c r="F446" s="28" t="str">
        <f>IF(PROPER(TRIM('VE Members'!F446)) = "","",PROPER(TRIM('VE Members'!F446)))</f>
        <v/>
      </c>
      <c r="G446" s="27" t="str">
        <f>IF('VE Members'!G446="","",'VE Members'!G446)</f>
        <v/>
      </c>
      <c r="H446" s="26" t="str">
        <f>IF(TRIM('VE Members'!H446) = "","",TRIM('VE Members'!H446))</f>
        <v/>
      </c>
      <c r="I446" s="26" t="str">
        <f>IF(LOWER(TRIM('VE Members'!I446)) = "","",LOWER(TRIM('VE Members'!I446)))</f>
        <v/>
      </c>
      <c r="J446" s="26" t="str">
        <f>IF(TRIM('VE Members'!J446) = "","",TRIM('VE Members'!J446))</f>
        <v/>
      </c>
      <c r="K446" s="26" t="str">
        <f>IF(TRIM('VE Members'!K446) = "","",TRIM('VE Members'!K446))</f>
        <v/>
      </c>
      <c r="L446" s="26" t="str">
        <f>IF(TRIM('VE Members'!L446) = "","",TRIM('VE Members'!L446))</f>
        <v/>
      </c>
      <c r="M446" s="26" t="str">
        <f>IF(PROPER(TRIM('VE Members'!M446)) = "","",PROPER(TRIM('VE Members'!M446)))</f>
        <v/>
      </c>
      <c r="N446" s="26" t="str">
        <f>IF(PROPER(TRIM('VE Members'!N446)) = "","",PROPER(TRIM('VE Members'!N446)))</f>
        <v/>
      </c>
      <c r="O446" s="26" t="str">
        <f>IF(PROPER(TRIM('VE Members'!O446)) = "","",PROPER(TRIM('VE Members'!O446)))</f>
        <v/>
      </c>
      <c r="P446" s="26" t="str">
        <f>IF(PROPER(TRIM('VE Members'!P446)) = "","",PROPER(TRIM('VE Members'!P446)))</f>
        <v/>
      </c>
      <c r="Q446" s="28" t="str">
        <f>IF(UPPER(TRIM('VE Members'!Q446)) = "","",UPPER(TRIM('VE Members'!Q446)))</f>
        <v/>
      </c>
      <c r="R446" s="28"/>
    </row>
    <row r="447" spans="2:18" s="21" customFormat="1" ht="25.5" customHeight="1" x14ac:dyDescent="0.2">
      <c r="B447" s="26" t="str">
        <f>IF(TRIM('VE Members'!B447) = "","",TRIM('VE Members'!B447))</f>
        <v/>
      </c>
      <c r="C447" s="26" t="str">
        <f>IF(PROPER(TRIM('VE Members'!C447)) = "","",PROPER(TRIM('VE Members'!C447)))</f>
        <v/>
      </c>
      <c r="D447" s="26" t="str">
        <f>IF(PROPER(TRIM('VE Members'!D447)) = "","",PROPER(TRIM('VE Members'!D447)))</f>
        <v/>
      </c>
      <c r="E447" s="27" t="str">
        <f>IF('VE Members'!E447="","",'VE Members'!E447)</f>
        <v/>
      </c>
      <c r="F447" s="28" t="str">
        <f>IF(PROPER(TRIM('VE Members'!F447)) = "","",PROPER(TRIM('VE Members'!F447)))</f>
        <v/>
      </c>
      <c r="G447" s="27" t="str">
        <f>IF('VE Members'!G447="","",'VE Members'!G447)</f>
        <v/>
      </c>
      <c r="H447" s="26" t="str">
        <f>IF(TRIM('VE Members'!H447) = "","",TRIM('VE Members'!H447))</f>
        <v/>
      </c>
      <c r="I447" s="26" t="str">
        <f>IF(LOWER(TRIM('VE Members'!I447)) = "","",LOWER(TRIM('VE Members'!I447)))</f>
        <v/>
      </c>
      <c r="J447" s="26" t="str">
        <f>IF(TRIM('VE Members'!J447) = "","",TRIM('VE Members'!J447))</f>
        <v/>
      </c>
      <c r="K447" s="26" t="str">
        <f>IF(TRIM('VE Members'!K447) = "","",TRIM('VE Members'!K447))</f>
        <v/>
      </c>
      <c r="L447" s="26" t="str">
        <f>IF(TRIM('VE Members'!L447) = "","",TRIM('VE Members'!L447))</f>
        <v/>
      </c>
      <c r="M447" s="26" t="str">
        <f>IF(PROPER(TRIM('VE Members'!M447)) = "","",PROPER(TRIM('VE Members'!M447)))</f>
        <v/>
      </c>
      <c r="N447" s="26" t="str">
        <f>IF(PROPER(TRIM('VE Members'!N447)) = "","",PROPER(TRIM('VE Members'!N447)))</f>
        <v/>
      </c>
      <c r="O447" s="26" t="str">
        <f>IF(PROPER(TRIM('VE Members'!O447)) = "","",PROPER(TRIM('VE Members'!O447)))</f>
        <v/>
      </c>
      <c r="P447" s="26" t="str">
        <f>IF(PROPER(TRIM('VE Members'!P447)) = "","",PROPER(TRIM('VE Members'!P447)))</f>
        <v/>
      </c>
      <c r="Q447" s="28" t="str">
        <f>IF(UPPER(TRIM('VE Members'!Q447)) = "","",UPPER(TRIM('VE Members'!Q447)))</f>
        <v/>
      </c>
      <c r="R447" s="28"/>
    </row>
    <row r="448" spans="2:18" s="21" customFormat="1" ht="25.5" customHeight="1" x14ac:dyDescent="0.2">
      <c r="B448" s="26" t="str">
        <f>IF(TRIM('VE Members'!B448) = "","",TRIM('VE Members'!B448))</f>
        <v/>
      </c>
      <c r="C448" s="26" t="str">
        <f>IF(PROPER(TRIM('VE Members'!C448)) = "","",PROPER(TRIM('VE Members'!C448)))</f>
        <v/>
      </c>
      <c r="D448" s="26" t="str">
        <f>IF(PROPER(TRIM('VE Members'!D448)) = "","",PROPER(TRIM('VE Members'!D448)))</f>
        <v/>
      </c>
      <c r="E448" s="27" t="str">
        <f>IF('VE Members'!E448="","",'VE Members'!E448)</f>
        <v/>
      </c>
      <c r="F448" s="28" t="str">
        <f>IF(PROPER(TRIM('VE Members'!F448)) = "","",PROPER(TRIM('VE Members'!F448)))</f>
        <v/>
      </c>
      <c r="G448" s="27" t="str">
        <f>IF('VE Members'!G448="","",'VE Members'!G448)</f>
        <v/>
      </c>
      <c r="H448" s="26" t="str">
        <f>IF(TRIM('VE Members'!H448) = "","",TRIM('VE Members'!H448))</f>
        <v/>
      </c>
      <c r="I448" s="26" t="str">
        <f>IF(LOWER(TRIM('VE Members'!I448)) = "","",LOWER(TRIM('VE Members'!I448)))</f>
        <v/>
      </c>
      <c r="J448" s="26" t="str">
        <f>IF(TRIM('VE Members'!J448) = "","",TRIM('VE Members'!J448))</f>
        <v/>
      </c>
      <c r="K448" s="26" t="str">
        <f>IF(TRIM('VE Members'!K448) = "","",TRIM('VE Members'!K448))</f>
        <v/>
      </c>
      <c r="L448" s="26" t="str">
        <f>IF(TRIM('VE Members'!L448) = "","",TRIM('VE Members'!L448))</f>
        <v/>
      </c>
      <c r="M448" s="26" t="str">
        <f>IF(PROPER(TRIM('VE Members'!M448)) = "","",PROPER(TRIM('VE Members'!M448)))</f>
        <v/>
      </c>
      <c r="N448" s="26" t="str">
        <f>IF(PROPER(TRIM('VE Members'!N448)) = "","",PROPER(TRIM('VE Members'!N448)))</f>
        <v/>
      </c>
      <c r="O448" s="26" t="str">
        <f>IF(PROPER(TRIM('VE Members'!O448)) = "","",PROPER(TRIM('VE Members'!O448)))</f>
        <v/>
      </c>
      <c r="P448" s="26" t="str">
        <f>IF(PROPER(TRIM('VE Members'!P448)) = "","",PROPER(TRIM('VE Members'!P448)))</f>
        <v/>
      </c>
      <c r="Q448" s="28" t="str">
        <f>IF(UPPER(TRIM('VE Members'!Q448)) = "","",UPPER(TRIM('VE Members'!Q448)))</f>
        <v/>
      </c>
      <c r="R448" s="28"/>
    </row>
    <row r="449" spans="2:18" s="21" customFormat="1" ht="25.5" customHeight="1" x14ac:dyDescent="0.2">
      <c r="B449" s="26" t="str">
        <f>IF(TRIM('VE Members'!B449) = "","",TRIM('VE Members'!B449))</f>
        <v/>
      </c>
      <c r="C449" s="26" t="str">
        <f>IF(PROPER(TRIM('VE Members'!C449)) = "","",PROPER(TRIM('VE Members'!C449)))</f>
        <v/>
      </c>
      <c r="D449" s="26" t="str">
        <f>IF(PROPER(TRIM('VE Members'!D449)) = "","",PROPER(TRIM('VE Members'!D449)))</f>
        <v/>
      </c>
      <c r="E449" s="27" t="str">
        <f>IF('VE Members'!E449="","",'VE Members'!E449)</f>
        <v/>
      </c>
      <c r="F449" s="28" t="str">
        <f>IF(PROPER(TRIM('VE Members'!F449)) = "","",PROPER(TRIM('VE Members'!F449)))</f>
        <v/>
      </c>
      <c r="G449" s="27" t="str">
        <f>IF('VE Members'!G449="","",'VE Members'!G449)</f>
        <v/>
      </c>
      <c r="H449" s="26" t="str">
        <f>IF(TRIM('VE Members'!H449) = "","",TRIM('VE Members'!H449))</f>
        <v/>
      </c>
      <c r="I449" s="26" t="str">
        <f>IF(LOWER(TRIM('VE Members'!I449)) = "","",LOWER(TRIM('VE Members'!I449)))</f>
        <v/>
      </c>
      <c r="J449" s="26" t="str">
        <f>IF(TRIM('VE Members'!J449) = "","",TRIM('VE Members'!J449))</f>
        <v/>
      </c>
      <c r="K449" s="26" t="str">
        <f>IF(TRIM('VE Members'!K449) = "","",TRIM('VE Members'!K449))</f>
        <v/>
      </c>
      <c r="L449" s="26" t="str">
        <f>IF(TRIM('VE Members'!L449) = "","",TRIM('VE Members'!L449))</f>
        <v/>
      </c>
      <c r="M449" s="26" t="str">
        <f>IF(PROPER(TRIM('VE Members'!M449)) = "","",PROPER(TRIM('VE Members'!M449)))</f>
        <v/>
      </c>
      <c r="N449" s="26" t="str">
        <f>IF(PROPER(TRIM('VE Members'!N449)) = "","",PROPER(TRIM('VE Members'!N449)))</f>
        <v/>
      </c>
      <c r="O449" s="26" t="str">
        <f>IF(PROPER(TRIM('VE Members'!O449)) = "","",PROPER(TRIM('VE Members'!O449)))</f>
        <v/>
      </c>
      <c r="P449" s="26" t="str">
        <f>IF(PROPER(TRIM('VE Members'!P449)) = "","",PROPER(TRIM('VE Members'!P449)))</f>
        <v/>
      </c>
      <c r="Q449" s="28" t="str">
        <f>IF(UPPER(TRIM('VE Members'!Q449)) = "","",UPPER(TRIM('VE Members'!Q449)))</f>
        <v/>
      </c>
      <c r="R449" s="28"/>
    </row>
    <row r="450" spans="2:18" s="21" customFormat="1" ht="25.5" customHeight="1" x14ac:dyDescent="0.2">
      <c r="B450" s="26" t="str">
        <f>IF(TRIM('VE Members'!B450) = "","",TRIM('VE Members'!B450))</f>
        <v/>
      </c>
      <c r="C450" s="26" t="str">
        <f>IF(PROPER(TRIM('VE Members'!C450)) = "","",PROPER(TRIM('VE Members'!C450)))</f>
        <v/>
      </c>
      <c r="D450" s="26" t="str">
        <f>IF(PROPER(TRIM('VE Members'!D450)) = "","",PROPER(TRIM('VE Members'!D450)))</f>
        <v/>
      </c>
      <c r="E450" s="27" t="str">
        <f>IF('VE Members'!E450="","",'VE Members'!E450)</f>
        <v/>
      </c>
      <c r="F450" s="28" t="str">
        <f>IF(PROPER(TRIM('VE Members'!F450)) = "","",PROPER(TRIM('VE Members'!F450)))</f>
        <v/>
      </c>
      <c r="G450" s="27" t="str">
        <f>IF('VE Members'!G450="","",'VE Members'!G450)</f>
        <v/>
      </c>
      <c r="H450" s="26" t="str">
        <f>IF(TRIM('VE Members'!H450) = "","",TRIM('VE Members'!H450))</f>
        <v/>
      </c>
      <c r="I450" s="26" t="str">
        <f>IF(LOWER(TRIM('VE Members'!I450)) = "","",LOWER(TRIM('VE Members'!I450)))</f>
        <v/>
      </c>
      <c r="J450" s="26" t="str">
        <f>IF(TRIM('VE Members'!J450) = "","",TRIM('VE Members'!J450))</f>
        <v/>
      </c>
      <c r="K450" s="26" t="str">
        <f>IF(TRIM('VE Members'!K450) = "","",TRIM('VE Members'!K450))</f>
        <v/>
      </c>
      <c r="L450" s="26" t="str">
        <f>IF(TRIM('VE Members'!L450) = "","",TRIM('VE Members'!L450))</f>
        <v/>
      </c>
      <c r="M450" s="26" t="str">
        <f>IF(PROPER(TRIM('VE Members'!M450)) = "","",PROPER(TRIM('VE Members'!M450)))</f>
        <v/>
      </c>
      <c r="N450" s="26" t="str">
        <f>IF(PROPER(TRIM('VE Members'!N450)) = "","",PROPER(TRIM('VE Members'!N450)))</f>
        <v/>
      </c>
      <c r="O450" s="26" t="str">
        <f>IF(PROPER(TRIM('VE Members'!O450)) = "","",PROPER(TRIM('VE Members'!O450)))</f>
        <v/>
      </c>
      <c r="P450" s="26" t="str">
        <f>IF(PROPER(TRIM('VE Members'!P450)) = "","",PROPER(TRIM('VE Members'!P450)))</f>
        <v/>
      </c>
      <c r="Q450" s="28" t="str">
        <f>IF(UPPER(TRIM('VE Members'!Q450)) = "","",UPPER(TRIM('VE Members'!Q450)))</f>
        <v/>
      </c>
      <c r="R450" s="28"/>
    </row>
    <row r="451" spans="2:18" s="21" customFormat="1" ht="25.5" customHeight="1" x14ac:dyDescent="0.2">
      <c r="B451" s="26" t="str">
        <f>IF(TRIM('VE Members'!B451) = "","",TRIM('VE Members'!B451))</f>
        <v/>
      </c>
      <c r="C451" s="26" t="str">
        <f>IF(PROPER(TRIM('VE Members'!C451)) = "","",PROPER(TRIM('VE Members'!C451)))</f>
        <v/>
      </c>
      <c r="D451" s="26" t="str">
        <f>IF(PROPER(TRIM('VE Members'!D451)) = "","",PROPER(TRIM('VE Members'!D451)))</f>
        <v/>
      </c>
      <c r="E451" s="27" t="str">
        <f>IF('VE Members'!E451="","",'VE Members'!E451)</f>
        <v/>
      </c>
      <c r="F451" s="28" t="str">
        <f>IF(PROPER(TRIM('VE Members'!F451)) = "","",PROPER(TRIM('VE Members'!F451)))</f>
        <v/>
      </c>
      <c r="G451" s="27" t="str">
        <f>IF('VE Members'!G451="","",'VE Members'!G451)</f>
        <v/>
      </c>
      <c r="H451" s="26" t="str">
        <f>IF(TRIM('VE Members'!H451) = "","",TRIM('VE Members'!H451))</f>
        <v/>
      </c>
      <c r="I451" s="26" t="str">
        <f>IF(LOWER(TRIM('VE Members'!I451)) = "","",LOWER(TRIM('VE Members'!I451)))</f>
        <v/>
      </c>
      <c r="J451" s="26" t="str">
        <f>IF(TRIM('VE Members'!J451) = "","",TRIM('VE Members'!J451))</f>
        <v/>
      </c>
      <c r="K451" s="26" t="str">
        <f>IF(TRIM('VE Members'!K451) = "","",TRIM('VE Members'!K451))</f>
        <v/>
      </c>
      <c r="L451" s="26" t="str">
        <f>IF(TRIM('VE Members'!L451) = "","",TRIM('VE Members'!L451))</f>
        <v/>
      </c>
      <c r="M451" s="26" t="str">
        <f>IF(PROPER(TRIM('VE Members'!M451)) = "","",PROPER(TRIM('VE Members'!M451)))</f>
        <v/>
      </c>
      <c r="N451" s="26" t="str">
        <f>IF(PROPER(TRIM('VE Members'!N451)) = "","",PROPER(TRIM('VE Members'!N451)))</f>
        <v/>
      </c>
      <c r="O451" s="26" t="str">
        <f>IF(PROPER(TRIM('VE Members'!O451)) = "","",PROPER(TRIM('VE Members'!O451)))</f>
        <v/>
      </c>
      <c r="P451" s="26" t="str">
        <f>IF(PROPER(TRIM('VE Members'!P451)) = "","",PROPER(TRIM('VE Members'!P451)))</f>
        <v/>
      </c>
      <c r="Q451" s="28" t="str">
        <f>IF(UPPER(TRIM('VE Members'!Q451)) = "","",UPPER(TRIM('VE Members'!Q451)))</f>
        <v/>
      </c>
      <c r="R451" s="28"/>
    </row>
    <row r="452" spans="2:18" s="21" customFormat="1" ht="25.5" customHeight="1" x14ac:dyDescent="0.2">
      <c r="B452" s="26" t="str">
        <f>IF(TRIM('VE Members'!B452) = "","",TRIM('VE Members'!B452))</f>
        <v/>
      </c>
      <c r="C452" s="26" t="str">
        <f>IF(PROPER(TRIM('VE Members'!C452)) = "","",PROPER(TRIM('VE Members'!C452)))</f>
        <v/>
      </c>
      <c r="D452" s="26" t="str">
        <f>IF(PROPER(TRIM('VE Members'!D452)) = "","",PROPER(TRIM('VE Members'!D452)))</f>
        <v/>
      </c>
      <c r="E452" s="27" t="str">
        <f>IF('VE Members'!E452="","",'VE Members'!E452)</f>
        <v/>
      </c>
      <c r="F452" s="28" t="str">
        <f>IF(PROPER(TRIM('VE Members'!F452)) = "","",PROPER(TRIM('VE Members'!F452)))</f>
        <v/>
      </c>
      <c r="G452" s="27" t="str">
        <f>IF('VE Members'!G452="","",'VE Members'!G452)</f>
        <v/>
      </c>
      <c r="H452" s="26" t="str">
        <f>IF(TRIM('VE Members'!H452) = "","",TRIM('VE Members'!H452))</f>
        <v/>
      </c>
      <c r="I452" s="26" t="str">
        <f>IF(LOWER(TRIM('VE Members'!I452)) = "","",LOWER(TRIM('VE Members'!I452)))</f>
        <v/>
      </c>
      <c r="J452" s="26" t="str">
        <f>IF(TRIM('VE Members'!J452) = "","",TRIM('VE Members'!J452))</f>
        <v/>
      </c>
      <c r="K452" s="26" t="str">
        <f>IF(TRIM('VE Members'!K452) = "","",TRIM('VE Members'!K452))</f>
        <v/>
      </c>
      <c r="L452" s="26" t="str">
        <f>IF(TRIM('VE Members'!L452) = "","",TRIM('VE Members'!L452))</f>
        <v/>
      </c>
      <c r="M452" s="26" t="str">
        <f>IF(PROPER(TRIM('VE Members'!M452)) = "","",PROPER(TRIM('VE Members'!M452)))</f>
        <v/>
      </c>
      <c r="N452" s="26" t="str">
        <f>IF(PROPER(TRIM('VE Members'!N452)) = "","",PROPER(TRIM('VE Members'!N452)))</f>
        <v/>
      </c>
      <c r="O452" s="26" t="str">
        <f>IF(PROPER(TRIM('VE Members'!O452)) = "","",PROPER(TRIM('VE Members'!O452)))</f>
        <v/>
      </c>
      <c r="P452" s="26" t="str">
        <f>IF(PROPER(TRIM('VE Members'!P452)) = "","",PROPER(TRIM('VE Members'!P452)))</f>
        <v/>
      </c>
      <c r="Q452" s="28" t="str">
        <f>IF(UPPER(TRIM('VE Members'!Q452)) = "","",UPPER(TRIM('VE Members'!Q452)))</f>
        <v/>
      </c>
      <c r="R452" s="28"/>
    </row>
    <row r="453" spans="2:18" s="21" customFormat="1" ht="25.5" customHeight="1" x14ac:dyDescent="0.2">
      <c r="B453" s="26" t="str">
        <f>IF(TRIM('VE Members'!B453) = "","",TRIM('VE Members'!B453))</f>
        <v/>
      </c>
      <c r="C453" s="26" t="str">
        <f>IF(PROPER(TRIM('VE Members'!C453)) = "","",PROPER(TRIM('VE Members'!C453)))</f>
        <v/>
      </c>
      <c r="D453" s="26" t="str">
        <f>IF(PROPER(TRIM('VE Members'!D453)) = "","",PROPER(TRIM('VE Members'!D453)))</f>
        <v/>
      </c>
      <c r="E453" s="27" t="str">
        <f>IF('VE Members'!E453="","",'VE Members'!E453)</f>
        <v/>
      </c>
      <c r="F453" s="28" t="str">
        <f>IF(PROPER(TRIM('VE Members'!F453)) = "","",PROPER(TRIM('VE Members'!F453)))</f>
        <v/>
      </c>
      <c r="G453" s="27" t="str">
        <f>IF('VE Members'!G453="","",'VE Members'!G453)</f>
        <v/>
      </c>
      <c r="H453" s="26" t="str">
        <f>IF(TRIM('VE Members'!H453) = "","",TRIM('VE Members'!H453))</f>
        <v/>
      </c>
      <c r="I453" s="26" t="str">
        <f>IF(LOWER(TRIM('VE Members'!I453)) = "","",LOWER(TRIM('VE Members'!I453)))</f>
        <v/>
      </c>
      <c r="J453" s="26" t="str">
        <f>IF(TRIM('VE Members'!J453) = "","",TRIM('VE Members'!J453))</f>
        <v/>
      </c>
      <c r="K453" s="26" t="str">
        <f>IF(TRIM('VE Members'!K453) = "","",TRIM('VE Members'!K453))</f>
        <v/>
      </c>
      <c r="L453" s="26" t="str">
        <f>IF(TRIM('VE Members'!L453) = "","",TRIM('VE Members'!L453))</f>
        <v/>
      </c>
      <c r="M453" s="26" t="str">
        <f>IF(PROPER(TRIM('VE Members'!M453)) = "","",PROPER(TRIM('VE Members'!M453)))</f>
        <v/>
      </c>
      <c r="N453" s="26" t="str">
        <f>IF(PROPER(TRIM('VE Members'!N453)) = "","",PROPER(TRIM('VE Members'!N453)))</f>
        <v/>
      </c>
      <c r="O453" s="26" t="str">
        <f>IF(PROPER(TRIM('VE Members'!O453)) = "","",PROPER(TRIM('VE Members'!O453)))</f>
        <v/>
      </c>
      <c r="P453" s="26" t="str">
        <f>IF(PROPER(TRIM('VE Members'!P453)) = "","",PROPER(TRIM('VE Members'!P453)))</f>
        <v/>
      </c>
      <c r="Q453" s="28" t="str">
        <f>IF(UPPER(TRIM('VE Members'!Q453)) = "","",UPPER(TRIM('VE Members'!Q453)))</f>
        <v/>
      </c>
      <c r="R453" s="28"/>
    </row>
    <row r="454" spans="2:18" s="21" customFormat="1" ht="25.5" customHeight="1" x14ac:dyDescent="0.2">
      <c r="B454" s="26" t="str">
        <f>IF(TRIM('VE Members'!B454) = "","",TRIM('VE Members'!B454))</f>
        <v/>
      </c>
      <c r="C454" s="26" t="str">
        <f>IF(PROPER(TRIM('VE Members'!C454)) = "","",PROPER(TRIM('VE Members'!C454)))</f>
        <v/>
      </c>
      <c r="D454" s="26" t="str">
        <f>IF(PROPER(TRIM('VE Members'!D454)) = "","",PROPER(TRIM('VE Members'!D454)))</f>
        <v/>
      </c>
      <c r="E454" s="27" t="str">
        <f>IF('VE Members'!E454="","",'VE Members'!E454)</f>
        <v/>
      </c>
      <c r="F454" s="28" t="str">
        <f>IF(PROPER(TRIM('VE Members'!F454)) = "","",PROPER(TRIM('VE Members'!F454)))</f>
        <v/>
      </c>
      <c r="G454" s="27" t="str">
        <f>IF('VE Members'!G454="","",'VE Members'!G454)</f>
        <v/>
      </c>
      <c r="H454" s="26" t="str">
        <f>IF(TRIM('VE Members'!H454) = "","",TRIM('VE Members'!H454))</f>
        <v/>
      </c>
      <c r="I454" s="26" t="str">
        <f>IF(LOWER(TRIM('VE Members'!I454)) = "","",LOWER(TRIM('VE Members'!I454)))</f>
        <v/>
      </c>
      <c r="J454" s="26" t="str">
        <f>IF(TRIM('VE Members'!J454) = "","",TRIM('VE Members'!J454))</f>
        <v/>
      </c>
      <c r="K454" s="26" t="str">
        <f>IF(TRIM('VE Members'!K454) = "","",TRIM('VE Members'!K454))</f>
        <v/>
      </c>
      <c r="L454" s="26" t="str">
        <f>IF(TRIM('VE Members'!L454) = "","",TRIM('VE Members'!L454))</f>
        <v/>
      </c>
      <c r="M454" s="26" t="str">
        <f>IF(PROPER(TRIM('VE Members'!M454)) = "","",PROPER(TRIM('VE Members'!M454)))</f>
        <v/>
      </c>
      <c r="N454" s="26" t="str">
        <f>IF(PROPER(TRIM('VE Members'!N454)) = "","",PROPER(TRIM('VE Members'!N454)))</f>
        <v/>
      </c>
      <c r="O454" s="26" t="str">
        <f>IF(PROPER(TRIM('VE Members'!O454)) = "","",PROPER(TRIM('VE Members'!O454)))</f>
        <v/>
      </c>
      <c r="P454" s="26" t="str">
        <f>IF(PROPER(TRIM('VE Members'!P454)) = "","",PROPER(TRIM('VE Members'!P454)))</f>
        <v/>
      </c>
      <c r="Q454" s="28" t="str">
        <f>IF(UPPER(TRIM('VE Members'!Q454)) = "","",UPPER(TRIM('VE Members'!Q454)))</f>
        <v/>
      </c>
      <c r="R454" s="28"/>
    </row>
    <row r="455" spans="2:18" s="21" customFormat="1" ht="25.5" customHeight="1" x14ac:dyDescent="0.2">
      <c r="B455" s="26" t="str">
        <f>IF(TRIM('VE Members'!B455) = "","",TRIM('VE Members'!B455))</f>
        <v/>
      </c>
      <c r="C455" s="26" t="str">
        <f>IF(PROPER(TRIM('VE Members'!C455)) = "","",PROPER(TRIM('VE Members'!C455)))</f>
        <v/>
      </c>
      <c r="D455" s="26" t="str">
        <f>IF(PROPER(TRIM('VE Members'!D455)) = "","",PROPER(TRIM('VE Members'!D455)))</f>
        <v/>
      </c>
      <c r="E455" s="27" t="str">
        <f>IF('VE Members'!E455="","",'VE Members'!E455)</f>
        <v/>
      </c>
      <c r="F455" s="28" t="str">
        <f>IF(PROPER(TRIM('VE Members'!F455)) = "","",PROPER(TRIM('VE Members'!F455)))</f>
        <v/>
      </c>
      <c r="G455" s="27" t="str">
        <f>IF('VE Members'!G455="","",'VE Members'!G455)</f>
        <v/>
      </c>
      <c r="H455" s="26" t="str">
        <f>IF(TRIM('VE Members'!H455) = "","",TRIM('VE Members'!H455))</f>
        <v/>
      </c>
      <c r="I455" s="26" t="str">
        <f>IF(LOWER(TRIM('VE Members'!I455)) = "","",LOWER(TRIM('VE Members'!I455)))</f>
        <v/>
      </c>
      <c r="J455" s="26" t="str">
        <f>IF(TRIM('VE Members'!J455) = "","",TRIM('VE Members'!J455))</f>
        <v/>
      </c>
      <c r="K455" s="26" t="str">
        <f>IF(TRIM('VE Members'!K455) = "","",TRIM('VE Members'!K455))</f>
        <v/>
      </c>
      <c r="L455" s="26" t="str">
        <f>IF(TRIM('VE Members'!L455) = "","",TRIM('VE Members'!L455))</f>
        <v/>
      </c>
      <c r="M455" s="26" t="str">
        <f>IF(PROPER(TRIM('VE Members'!M455)) = "","",PROPER(TRIM('VE Members'!M455)))</f>
        <v/>
      </c>
      <c r="N455" s="26" t="str">
        <f>IF(PROPER(TRIM('VE Members'!N455)) = "","",PROPER(TRIM('VE Members'!N455)))</f>
        <v/>
      </c>
      <c r="O455" s="26" t="str">
        <f>IF(PROPER(TRIM('VE Members'!O455)) = "","",PROPER(TRIM('VE Members'!O455)))</f>
        <v/>
      </c>
      <c r="P455" s="26" t="str">
        <f>IF(PROPER(TRIM('VE Members'!P455)) = "","",PROPER(TRIM('VE Members'!P455)))</f>
        <v/>
      </c>
      <c r="Q455" s="28" t="str">
        <f>IF(UPPER(TRIM('VE Members'!Q455)) = "","",UPPER(TRIM('VE Members'!Q455)))</f>
        <v/>
      </c>
      <c r="R455" s="28"/>
    </row>
    <row r="456" spans="2:18" s="21" customFormat="1" ht="25.5" customHeight="1" x14ac:dyDescent="0.2">
      <c r="B456" s="26" t="str">
        <f>IF(TRIM('VE Members'!B456) = "","",TRIM('VE Members'!B456))</f>
        <v/>
      </c>
      <c r="C456" s="26" t="str">
        <f>IF(PROPER(TRIM('VE Members'!C456)) = "","",PROPER(TRIM('VE Members'!C456)))</f>
        <v/>
      </c>
      <c r="D456" s="26" t="str">
        <f>IF(PROPER(TRIM('VE Members'!D456)) = "","",PROPER(TRIM('VE Members'!D456)))</f>
        <v/>
      </c>
      <c r="E456" s="27" t="str">
        <f>IF('VE Members'!E456="","",'VE Members'!E456)</f>
        <v/>
      </c>
      <c r="F456" s="28" t="str">
        <f>IF(PROPER(TRIM('VE Members'!F456)) = "","",PROPER(TRIM('VE Members'!F456)))</f>
        <v/>
      </c>
      <c r="G456" s="27" t="str">
        <f>IF('VE Members'!G456="","",'VE Members'!G456)</f>
        <v/>
      </c>
      <c r="H456" s="26" t="str">
        <f>IF(TRIM('VE Members'!H456) = "","",TRIM('VE Members'!H456))</f>
        <v/>
      </c>
      <c r="I456" s="26" t="str">
        <f>IF(LOWER(TRIM('VE Members'!I456)) = "","",LOWER(TRIM('VE Members'!I456)))</f>
        <v/>
      </c>
      <c r="J456" s="26" t="str">
        <f>IF(TRIM('VE Members'!J456) = "","",TRIM('VE Members'!J456))</f>
        <v/>
      </c>
      <c r="K456" s="26" t="str">
        <f>IF(TRIM('VE Members'!K456) = "","",TRIM('VE Members'!K456))</f>
        <v/>
      </c>
      <c r="L456" s="26" t="str">
        <f>IF(TRIM('VE Members'!L456) = "","",TRIM('VE Members'!L456))</f>
        <v/>
      </c>
      <c r="M456" s="26" t="str">
        <f>IF(PROPER(TRIM('VE Members'!M456)) = "","",PROPER(TRIM('VE Members'!M456)))</f>
        <v/>
      </c>
      <c r="N456" s="26" t="str">
        <f>IF(PROPER(TRIM('VE Members'!N456)) = "","",PROPER(TRIM('VE Members'!N456)))</f>
        <v/>
      </c>
      <c r="O456" s="26" t="str">
        <f>IF(PROPER(TRIM('VE Members'!O456)) = "","",PROPER(TRIM('VE Members'!O456)))</f>
        <v/>
      </c>
      <c r="P456" s="26" t="str">
        <f>IF(PROPER(TRIM('VE Members'!P456)) = "","",PROPER(TRIM('VE Members'!P456)))</f>
        <v/>
      </c>
      <c r="Q456" s="28" t="str">
        <f>IF(UPPER(TRIM('VE Members'!Q456)) = "","",UPPER(TRIM('VE Members'!Q456)))</f>
        <v/>
      </c>
      <c r="R456" s="28"/>
    </row>
    <row r="457" spans="2:18" s="21" customFormat="1" ht="25.5" customHeight="1" x14ac:dyDescent="0.2">
      <c r="B457" s="26" t="str">
        <f>IF(TRIM('VE Members'!B457) = "","",TRIM('VE Members'!B457))</f>
        <v/>
      </c>
      <c r="C457" s="26" t="str">
        <f>IF(PROPER(TRIM('VE Members'!C457)) = "","",PROPER(TRIM('VE Members'!C457)))</f>
        <v/>
      </c>
      <c r="D457" s="26" t="str">
        <f>IF(PROPER(TRIM('VE Members'!D457)) = "","",PROPER(TRIM('VE Members'!D457)))</f>
        <v/>
      </c>
      <c r="E457" s="27" t="str">
        <f>IF('VE Members'!E457="","",'VE Members'!E457)</f>
        <v/>
      </c>
      <c r="F457" s="28" t="str">
        <f>IF(PROPER(TRIM('VE Members'!F457)) = "","",PROPER(TRIM('VE Members'!F457)))</f>
        <v/>
      </c>
      <c r="G457" s="27" t="str">
        <f>IF('VE Members'!G457="","",'VE Members'!G457)</f>
        <v/>
      </c>
      <c r="H457" s="26" t="str">
        <f>IF(TRIM('VE Members'!H457) = "","",TRIM('VE Members'!H457))</f>
        <v/>
      </c>
      <c r="I457" s="26" t="str">
        <f>IF(LOWER(TRIM('VE Members'!I457)) = "","",LOWER(TRIM('VE Members'!I457)))</f>
        <v/>
      </c>
      <c r="J457" s="26" t="str">
        <f>IF(TRIM('VE Members'!J457) = "","",TRIM('VE Members'!J457))</f>
        <v/>
      </c>
      <c r="K457" s="26" t="str">
        <f>IF(TRIM('VE Members'!K457) = "","",TRIM('VE Members'!K457))</f>
        <v/>
      </c>
      <c r="L457" s="26" t="str">
        <f>IF(TRIM('VE Members'!L457) = "","",TRIM('VE Members'!L457))</f>
        <v/>
      </c>
      <c r="M457" s="26" t="str">
        <f>IF(PROPER(TRIM('VE Members'!M457)) = "","",PROPER(TRIM('VE Members'!M457)))</f>
        <v/>
      </c>
      <c r="N457" s="26" t="str">
        <f>IF(PROPER(TRIM('VE Members'!N457)) = "","",PROPER(TRIM('VE Members'!N457)))</f>
        <v/>
      </c>
      <c r="O457" s="26" t="str">
        <f>IF(PROPER(TRIM('VE Members'!O457)) = "","",PROPER(TRIM('VE Members'!O457)))</f>
        <v/>
      </c>
      <c r="P457" s="26" t="str">
        <f>IF(PROPER(TRIM('VE Members'!P457)) = "","",PROPER(TRIM('VE Members'!P457)))</f>
        <v/>
      </c>
      <c r="Q457" s="28" t="str">
        <f>IF(UPPER(TRIM('VE Members'!Q457)) = "","",UPPER(TRIM('VE Members'!Q457)))</f>
        <v/>
      </c>
      <c r="R457" s="28"/>
    </row>
    <row r="458" spans="2:18" s="21" customFormat="1" ht="25.5" customHeight="1" x14ac:dyDescent="0.2">
      <c r="B458" s="26" t="str">
        <f>IF(TRIM('VE Members'!B458) = "","",TRIM('VE Members'!B458))</f>
        <v/>
      </c>
      <c r="C458" s="26" t="str">
        <f>IF(PROPER(TRIM('VE Members'!C458)) = "","",PROPER(TRIM('VE Members'!C458)))</f>
        <v/>
      </c>
      <c r="D458" s="26" t="str">
        <f>IF(PROPER(TRIM('VE Members'!D458)) = "","",PROPER(TRIM('VE Members'!D458)))</f>
        <v/>
      </c>
      <c r="E458" s="27" t="str">
        <f>IF('VE Members'!E458="","",'VE Members'!E458)</f>
        <v/>
      </c>
      <c r="F458" s="28" t="str">
        <f>IF(PROPER(TRIM('VE Members'!F458)) = "","",PROPER(TRIM('VE Members'!F458)))</f>
        <v/>
      </c>
      <c r="G458" s="27" t="str">
        <f>IF('VE Members'!G458="","",'VE Members'!G458)</f>
        <v/>
      </c>
      <c r="H458" s="26" t="str">
        <f>IF(TRIM('VE Members'!H458) = "","",TRIM('VE Members'!H458))</f>
        <v/>
      </c>
      <c r="I458" s="26" t="str">
        <f>IF(LOWER(TRIM('VE Members'!I458)) = "","",LOWER(TRIM('VE Members'!I458)))</f>
        <v/>
      </c>
      <c r="J458" s="26" t="str">
        <f>IF(TRIM('VE Members'!J458) = "","",TRIM('VE Members'!J458))</f>
        <v/>
      </c>
      <c r="K458" s="26" t="str">
        <f>IF(TRIM('VE Members'!K458) = "","",TRIM('VE Members'!K458))</f>
        <v/>
      </c>
      <c r="L458" s="26" t="str">
        <f>IF(TRIM('VE Members'!L458) = "","",TRIM('VE Members'!L458))</f>
        <v/>
      </c>
      <c r="M458" s="26" t="str">
        <f>IF(PROPER(TRIM('VE Members'!M458)) = "","",PROPER(TRIM('VE Members'!M458)))</f>
        <v/>
      </c>
      <c r="N458" s="26" t="str">
        <f>IF(PROPER(TRIM('VE Members'!N458)) = "","",PROPER(TRIM('VE Members'!N458)))</f>
        <v/>
      </c>
      <c r="O458" s="26" t="str">
        <f>IF(PROPER(TRIM('VE Members'!O458)) = "","",PROPER(TRIM('VE Members'!O458)))</f>
        <v/>
      </c>
      <c r="P458" s="26" t="str">
        <f>IF(PROPER(TRIM('VE Members'!P458)) = "","",PROPER(TRIM('VE Members'!P458)))</f>
        <v/>
      </c>
      <c r="Q458" s="28" t="str">
        <f>IF(UPPER(TRIM('VE Members'!Q458)) = "","",UPPER(TRIM('VE Members'!Q458)))</f>
        <v/>
      </c>
      <c r="R458" s="28"/>
    </row>
    <row r="459" spans="2:18" s="21" customFormat="1" ht="25.5" customHeight="1" x14ac:dyDescent="0.2">
      <c r="B459" s="26" t="str">
        <f>IF(TRIM('VE Members'!B459) = "","",TRIM('VE Members'!B459))</f>
        <v/>
      </c>
      <c r="C459" s="26" t="str">
        <f>IF(PROPER(TRIM('VE Members'!C459)) = "","",PROPER(TRIM('VE Members'!C459)))</f>
        <v/>
      </c>
      <c r="D459" s="26" t="str">
        <f>IF(PROPER(TRIM('VE Members'!D459)) = "","",PROPER(TRIM('VE Members'!D459)))</f>
        <v/>
      </c>
      <c r="E459" s="27" t="str">
        <f>IF('VE Members'!E459="","",'VE Members'!E459)</f>
        <v/>
      </c>
      <c r="F459" s="28" t="str">
        <f>IF(PROPER(TRIM('VE Members'!F459)) = "","",PROPER(TRIM('VE Members'!F459)))</f>
        <v/>
      </c>
      <c r="G459" s="27" t="str">
        <f>IF('VE Members'!G459="","",'VE Members'!G459)</f>
        <v/>
      </c>
      <c r="H459" s="26" t="str">
        <f>IF(TRIM('VE Members'!H459) = "","",TRIM('VE Members'!H459))</f>
        <v/>
      </c>
      <c r="I459" s="26" t="str">
        <f>IF(LOWER(TRIM('VE Members'!I459)) = "","",LOWER(TRIM('VE Members'!I459)))</f>
        <v/>
      </c>
      <c r="J459" s="26" t="str">
        <f>IF(TRIM('VE Members'!J459) = "","",TRIM('VE Members'!J459))</f>
        <v/>
      </c>
      <c r="K459" s="26" t="str">
        <f>IF(TRIM('VE Members'!K459) = "","",TRIM('VE Members'!K459))</f>
        <v/>
      </c>
      <c r="L459" s="26" t="str">
        <f>IF(TRIM('VE Members'!L459) = "","",TRIM('VE Members'!L459))</f>
        <v/>
      </c>
      <c r="M459" s="26" t="str">
        <f>IF(PROPER(TRIM('VE Members'!M459)) = "","",PROPER(TRIM('VE Members'!M459)))</f>
        <v/>
      </c>
      <c r="N459" s="26" t="str">
        <f>IF(PROPER(TRIM('VE Members'!N459)) = "","",PROPER(TRIM('VE Members'!N459)))</f>
        <v/>
      </c>
      <c r="O459" s="26" t="str">
        <f>IF(PROPER(TRIM('VE Members'!O459)) = "","",PROPER(TRIM('VE Members'!O459)))</f>
        <v/>
      </c>
      <c r="P459" s="26" t="str">
        <f>IF(PROPER(TRIM('VE Members'!P459)) = "","",PROPER(TRIM('VE Members'!P459)))</f>
        <v/>
      </c>
      <c r="Q459" s="28" t="str">
        <f>IF(UPPER(TRIM('VE Members'!Q459)) = "","",UPPER(TRIM('VE Members'!Q459)))</f>
        <v/>
      </c>
      <c r="R459" s="28"/>
    </row>
    <row r="460" spans="2:18" s="21" customFormat="1" ht="25.5" customHeight="1" x14ac:dyDescent="0.2">
      <c r="B460" s="26" t="str">
        <f>IF(TRIM('VE Members'!B460) = "","",TRIM('VE Members'!B460))</f>
        <v/>
      </c>
      <c r="C460" s="26" t="str">
        <f>IF(PROPER(TRIM('VE Members'!C460)) = "","",PROPER(TRIM('VE Members'!C460)))</f>
        <v/>
      </c>
      <c r="D460" s="26" t="str">
        <f>IF(PROPER(TRIM('VE Members'!D460)) = "","",PROPER(TRIM('VE Members'!D460)))</f>
        <v/>
      </c>
      <c r="E460" s="27" t="str">
        <f>IF('VE Members'!E460="","",'VE Members'!E460)</f>
        <v/>
      </c>
      <c r="F460" s="28" t="str">
        <f>IF(PROPER(TRIM('VE Members'!F460)) = "","",PROPER(TRIM('VE Members'!F460)))</f>
        <v/>
      </c>
      <c r="G460" s="27" t="str">
        <f>IF('VE Members'!G460="","",'VE Members'!G460)</f>
        <v/>
      </c>
      <c r="H460" s="26" t="str">
        <f>IF(TRIM('VE Members'!H460) = "","",TRIM('VE Members'!H460))</f>
        <v/>
      </c>
      <c r="I460" s="26" t="str">
        <f>IF(LOWER(TRIM('VE Members'!I460)) = "","",LOWER(TRIM('VE Members'!I460)))</f>
        <v/>
      </c>
      <c r="J460" s="26" t="str">
        <f>IF(TRIM('VE Members'!J460) = "","",TRIM('VE Members'!J460))</f>
        <v/>
      </c>
      <c r="K460" s="26" t="str">
        <f>IF(TRIM('VE Members'!K460) = "","",TRIM('VE Members'!K460))</f>
        <v/>
      </c>
      <c r="L460" s="26" t="str">
        <f>IF(TRIM('VE Members'!L460) = "","",TRIM('VE Members'!L460))</f>
        <v/>
      </c>
      <c r="M460" s="26" t="str">
        <f>IF(PROPER(TRIM('VE Members'!M460)) = "","",PROPER(TRIM('VE Members'!M460)))</f>
        <v/>
      </c>
      <c r="N460" s="26" t="str">
        <f>IF(PROPER(TRIM('VE Members'!N460)) = "","",PROPER(TRIM('VE Members'!N460)))</f>
        <v/>
      </c>
      <c r="O460" s="26" t="str">
        <f>IF(PROPER(TRIM('VE Members'!O460)) = "","",PROPER(TRIM('VE Members'!O460)))</f>
        <v/>
      </c>
      <c r="P460" s="26" t="str">
        <f>IF(PROPER(TRIM('VE Members'!P460)) = "","",PROPER(TRIM('VE Members'!P460)))</f>
        <v/>
      </c>
      <c r="Q460" s="28" t="str">
        <f>IF(UPPER(TRIM('VE Members'!Q460)) = "","",UPPER(TRIM('VE Members'!Q460)))</f>
        <v/>
      </c>
      <c r="R460" s="28"/>
    </row>
    <row r="461" spans="2:18" s="21" customFormat="1" ht="25.5" customHeight="1" x14ac:dyDescent="0.2">
      <c r="B461" s="26" t="str">
        <f>IF(TRIM('VE Members'!B461) = "","",TRIM('VE Members'!B461))</f>
        <v/>
      </c>
      <c r="C461" s="26" t="str">
        <f>IF(PROPER(TRIM('VE Members'!C461)) = "","",PROPER(TRIM('VE Members'!C461)))</f>
        <v/>
      </c>
      <c r="D461" s="26" t="str">
        <f>IF(PROPER(TRIM('VE Members'!D461)) = "","",PROPER(TRIM('VE Members'!D461)))</f>
        <v/>
      </c>
      <c r="E461" s="27" t="str">
        <f>IF('VE Members'!E461="","",'VE Members'!E461)</f>
        <v/>
      </c>
      <c r="F461" s="28" t="str">
        <f>IF(PROPER(TRIM('VE Members'!F461)) = "","",PROPER(TRIM('VE Members'!F461)))</f>
        <v/>
      </c>
      <c r="G461" s="27" t="str">
        <f>IF('VE Members'!G461="","",'VE Members'!G461)</f>
        <v/>
      </c>
      <c r="H461" s="26" t="str">
        <f>IF(TRIM('VE Members'!H461) = "","",TRIM('VE Members'!H461))</f>
        <v/>
      </c>
      <c r="I461" s="26" t="str">
        <f>IF(LOWER(TRIM('VE Members'!I461)) = "","",LOWER(TRIM('VE Members'!I461)))</f>
        <v/>
      </c>
      <c r="J461" s="26" t="str">
        <f>IF(TRIM('VE Members'!J461) = "","",TRIM('VE Members'!J461))</f>
        <v/>
      </c>
      <c r="K461" s="26" t="str">
        <f>IF(TRIM('VE Members'!K461) = "","",TRIM('VE Members'!K461))</f>
        <v/>
      </c>
      <c r="L461" s="26" t="str">
        <f>IF(TRIM('VE Members'!L461) = "","",TRIM('VE Members'!L461))</f>
        <v/>
      </c>
      <c r="M461" s="26" t="str">
        <f>IF(PROPER(TRIM('VE Members'!M461)) = "","",PROPER(TRIM('VE Members'!M461)))</f>
        <v/>
      </c>
      <c r="N461" s="26" t="str">
        <f>IF(PROPER(TRIM('VE Members'!N461)) = "","",PROPER(TRIM('VE Members'!N461)))</f>
        <v/>
      </c>
      <c r="O461" s="26" t="str">
        <f>IF(PROPER(TRIM('VE Members'!O461)) = "","",PROPER(TRIM('VE Members'!O461)))</f>
        <v/>
      </c>
      <c r="P461" s="26" t="str">
        <f>IF(PROPER(TRIM('VE Members'!P461)) = "","",PROPER(TRIM('VE Members'!P461)))</f>
        <v/>
      </c>
      <c r="Q461" s="28" t="str">
        <f>IF(UPPER(TRIM('VE Members'!Q461)) = "","",UPPER(TRIM('VE Members'!Q461)))</f>
        <v/>
      </c>
      <c r="R461" s="28"/>
    </row>
    <row r="462" spans="2:18" s="21" customFormat="1" ht="25.5" customHeight="1" x14ac:dyDescent="0.2">
      <c r="B462" s="26" t="str">
        <f>IF(TRIM('VE Members'!B462) = "","",TRIM('VE Members'!B462))</f>
        <v/>
      </c>
      <c r="C462" s="26" t="str">
        <f>IF(PROPER(TRIM('VE Members'!C462)) = "","",PROPER(TRIM('VE Members'!C462)))</f>
        <v/>
      </c>
      <c r="D462" s="26" t="str">
        <f>IF(PROPER(TRIM('VE Members'!D462)) = "","",PROPER(TRIM('VE Members'!D462)))</f>
        <v/>
      </c>
      <c r="E462" s="27" t="str">
        <f>IF('VE Members'!E462="","",'VE Members'!E462)</f>
        <v/>
      </c>
      <c r="F462" s="28" t="str">
        <f>IF(PROPER(TRIM('VE Members'!F462)) = "","",PROPER(TRIM('VE Members'!F462)))</f>
        <v/>
      </c>
      <c r="G462" s="27" t="str">
        <f>IF('VE Members'!G462="","",'VE Members'!G462)</f>
        <v/>
      </c>
      <c r="H462" s="26" t="str">
        <f>IF(TRIM('VE Members'!H462) = "","",TRIM('VE Members'!H462))</f>
        <v/>
      </c>
      <c r="I462" s="26" t="str">
        <f>IF(LOWER(TRIM('VE Members'!I462)) = "","",LOWER(TRIM('VE Members'!I462)))</f>
        <v/>
      </c>
      <c r="J462" s="26" t="str">
        <f>IF(TRIM('VE Members'!J462) = "","",TRIM('VE Members'!J462))</f>
        <v/>
      </c>
      <c r="K462" s="26" t="str">
        <f>IF(TRIM('VE Members'!K462) = "","",TRIM('VE Members'!K462))</f>
        <v/>
      </c>
      <c r="L462" s="26" t="str">
        <f>IF(TRIM('VE Members'!L462) = "","",TRIM('VE Members'!L462))</f>
        <v/>
      </c>
      <c r="M462" s="26" t="str">
        <f>IF(PROPER(TRIM('VE Members'!M462)) = "","",PROPER(TRIM('VE Members'!M462)))</f>
        <v/>
      </c>
      <c r="N462" s="26" t="str">
        <f>IF(PROPER(TRIM('VE Members'!N462)) = "","",PROPER(TRIM('VE Members'!N462)))</f>
        <v/>
      </c>
      <c r="O462" s="26" t="str">
        <f>IF(PROPER(TRIM('VE Members'!O462)) = "","",PROPER(TRIM('VE Members'!O462)))</f>
        <v/>
      </c>
      <c r="P462" s="26" t="str">
        <f>IF(PROPER(TRIM('VE Members'!P462)) = "","",PROPER(TRIM('VE Members'!P462)))</f>
        <v/>
      </c>
      <c r="Q462" s="28" t="str">
        <f>IF(UPPER(TRIM('VE Members'!Q462)) = "","",UPPER(TRIM('VE Members'!Q462)))</f>
        <v/>
      </c>
      <c r="R462" s="28"/>
    </row>
    <row r="463" spans="2:18" s="21" customFormat="1" ht="25.5" customHeight="1" x14ac:dyDescent="0.2">
      <c r="B463" s="26" t="str">
        <f>IF(TRIM('VE Members'!B463) = "","",TRIM('VE Members'!B463))</f>
        <v/>
      </c>
      <c r="C463" s="26" t="str">
        <f>IF(PROPER(TRIM('VE Members'!C463)) = "","",PROPER(TRIM('VE Members'!C463)))</f>
        <v/>
      </c>
      <c r="D463" s="26" t="str">
        <f>IF(PROPER(TRIM('VE Members'!D463)) = "","",PROPER(TRIM('VE Members'!D463)))</f>
        <v/>
      </c>
      <c r="E463" s="27" t="str">
        <f>IF('VE Members'!E463="","",'VE Members'!E463)</f>
        <v/>
      </c>
      <c r="F463" s="28" t="str">
        <f>IF(PROPER(TRIM('VE Members'!F463)) = "","",PROPER(TRIM('VE Members'!F463)))</f>
        <v/>
      </c>
      <c r="G463" s="27" t="str">
        <f>IF('VE Members'!G463="","",'VE Members'!G463)</f>
        <v/>
      </c>
      <c r="H463" s="26" t="str">
        <f>IF(TRIM('VE Members'!H463) = "","",TRIM('VE Members'!H463))</f>
        <v/>
      </c>
      <c r="I463" s="26" t="str">
        <f>IF(LOWER(TRIM('VE Members'!I463)) = "","",LOWER(TRIM('VE Members'!I463)))</f>
        <v/>
      </c>
      <c r="J463" s="26" t="str">
        <f>IF(TRIM('VE Members'!J463) = "","",TRIM('VE Members'!J463))</f>
        <v/>
      </c>
      <c r="K463" s="26" t="str">
        <f>IF(TRIM('VE Members'!K463) = "","",TRIM('VE Members'!K463))</f>
        <v/>
      </c>
      <c r="L463" s="26" t="str">
        <f>IF(TRIM('VE Members'!L463) = "","",TRIM('VE Members'!L463))</f>
        <v/>
      </c>
      <c r="M463" s="26" t="str">
        <f>IF(PROPER(TRIM('VE Members'!M463)) = "","",PROPER(TRIM('VE Members'!M463)))</f>
        <v/>
      </c>
      <c r="N463" s="26" t="str">
        <f>IF(PROPER(TRIM('VE Members'!N463)) = "","",PROPER(TRIM('VE Members'!N463)))</f>
        <v/>
      </c>
      <c r="O463" s="26" t="str">
        <f>IF(PROPER(TRIM('VE Members'!O463)) = "","",PROPER(TRIM('VE Members'!O463)))</f>
        <v/>
      </c>
      <c r="P463" s="26" t="str">
        <f>IF(PROPER(TRIM('VE Members'!P463)) = "","",PROPER(TRIM('VE Members'!P463)))</f>
        <v/>
      </c>
      <c r="Q463" s="28" t="str">
        <f>IF(UPPER(TRIM('VE Members'!Q463)) = "","",UPPER(TRIM('VE Members'!Q463)))</f>
        <v/>
      </c>
      <c r="R463" s="28"/>
    </row>
    <row r="464" spans="2:18" s="21" customFormat="1" ht="25.5" customHeight="1" x14ac:dyDescent="0.2">
      <c r="B464" s="26" t="str">
        <f>IF(TRIM('VE Members'!B464) = "","",TRIM('VE Members'!B464))</f>
        <v/>
      </c>
      <c r="C464" s="26" t="str">
        <f>IF(PROPER(TRIM('VE Members'!C464)) = "","",PROPER(TRIM('VE Members'!C464)))</f>
        <v/>
      </c>
      <c r="D464" s="26" t="str">
        <f>IF(PROPER(TRIM('VE Members'!D464)) = "","",PROPER(TRIM('VE Members'!D464)))</f>
        <v/>
      </c>
      <c r="E464" s="27" t="str">
        <f>IF('VE Members'!E464="","",'VE Members'!E464)</f>
        <v/>
      </c>
      <c r="F464" s="28" t="str">
        <f>IF(PROPER(TRIM('VE Members'!F464)) = "","",PROPER(TRIM('VE Members'!F464)))</f>
        <v/>
      </c>
      <c r="G464" s="27" t="str">
        <f>IF('VE Members'!G464="","",'VE Members'!G464)</f>
        <v/>
      </c>
      <c r="H464" s="26" t="str">
        <f>IF(TRIM('VE Members'!H464) = "","",TRIM('VE Members'!H464))</f>
        <v/>
      </c>
      <c r="I464" s="26" t="str">
        <f>IF(LOWER(TRIM('VE Members'!I464)) = "","",LOWER(TRIM('VE Members'!I464)))</f>
        <v/>
      </c>
      <c r="J464" s="26" t="str">
        <f>IF(TRIM('VE Members'!J464) = "","",TRIM('VE Members'!J464))</f>
        <v/>
      </c>
      <c r="K464" s="26" t="str">
        <f>IF(TRIM('VE Members'!K464) = "","",TRIM('VE Members'!K464))</f>
        <v/>
      </c>
      <c r="L464" s="26" t="str">
        <f>IF(TRIM('VE Members'!L464) = "","",TRIM('VE Members'!L464))</f>
        <v/>
      </c>
      <c r="M464" s="26" t="str">
        <f>IF(PROPER(TRIM('VE Members'!M464)) = "","",PROPER(TRIM('VE Members'!M464)))</f>
        <v/>
      </c>
      <c r="N464" s="26" t="str">
        <f>IF(PROPER(TRIM('VE Members'!N464)) = "","",PROPER(TRIM('VE Members'!N464)))</f>
        <v/>
      </c>
      <c r="O464" s="26" t="str">
        <f>IF(PROPER(TRIM('VE Members'!O464)) = "","",PROPER(TRIM('VE Members'!O464)))</f>
        <v/>
      </c>
      <c r="P464" s="26" t="str">
        <f>IF(PROPER(TRIM('VE Members'!P464)) = "","",PROPER(TRIM('VE Members'!P464)))</f>
        <v/>
      </c>
      <c r="Q464" s="28" t="str">
        <f>IF(UPPER(TRIM('VE Members'!Q464)) = "","",UPPER(TRIM('VE Members'!Q464)))</f>
        <v/>
      </c>
      <c r="R464" s="28"/>
    </row>
    <row r="465" spans="2:18" s="21" customFormat="1" ht="25.5" customHeight="1" x14ac:dyDescent="0.2">
      <c r="B465" s="26" t="str">
        <f>IF(TRIM('VE Members'!B465) = "","",TRIM('VE Members'!B465))</f>
        <v/>
      </c>
      <c r="C465" s="26" t="str">
        <f>IF(PROPER(TRIM('VE Members'!C465)) = "","",PROPER(TRIM('VE Members'!C465)))</f>
        <v/>
      </c>
      <c r="D465" s="26" t="str">
        <f>IF(PROPER(TRIM('VE Members'!D465)) = "","",PROPER(TRIM('VE Members'!D465)))</f>
        <v/>
      </c>
      <c r="E465" s="27" t="str">
        <f>IF('VE Members'!E465="","",'VE Members'!E465)</f>
        <v/>
      </c>
      <c r="F465" s="28" t="str">
        <f>IF(PROPER(TRIM('VE Members'!F465)) = "","",PROPER(TRIM('VE Members'!F465)))</f>
        <v/>
      </c>
      <c r="G465" s="27" t="str">
        <f>IF('VE Members'!G465="","",'VE Members'!G465)</f>
        <v/>
      </c>
      <c r="H465" s="26" t="str">
        <f>IF(TRIM('VE Members'!H465) = "","",TRIM('VE Members'!H465))</f>
        <v/>
      </c>
      <c r="I465" s="26" t="str">
        <f>IF(LOWER(TRIM('VE Members'!I465)) = "","",LOWER(TRIM('VE Members'!I465)))</f>
        <v/>
      </c>
      <c r="J465" s="26" t="str">
        <f>IF(TRIM('VE Members'!J465) = "","",TRIM('VE Members'!J465))</f>
        <v/>
      </c>
      <c r="K465" s="26" t="str">
        <f>IF(TRIM('VE Members'!K465) = "","",TRIM('VE Members'!K465))</f>
        <v/>
      </c>
      <c r="L465" s="26" t="str">
        <f>IF(TRIM('VE Members'!L465) = "","",TRIM('VE Members'!L465))</f>
        <v/>
      </c>
      <c r="M465" s="26" t="str">
        <f>IF(PROPER(TRIM('VE Members'!M465)) = "","",PROPER(TRIM('VE Members'!M465)))</f>
        <v/>
      </c>
      <c r="N465" s="26" t="str">
        <f>IF(PROPER(TRIM('VE Members'!N465)) = "","",PROPER(TRIM('VE Members'!N465)))</f>
        <v/>
      </c>
      <c r="O465" s="26" t="str">
        <f>IF(PROPER(TRIM('VE Members'!O465)) = "","",PROPER(TRIM('VE Members'!O465)))</f>
        <v/>
      </c>
      <c r="P465" s="26" t="str">
        <f>IF(PROPER(TRIM('VE Members'!P465)) = "","",PROPER(TRIM('VE Members'!P465)))</f>
        <v/>
      </c>
      <c r="Q465" s="28" t="str">
        <f>IF(UPPER(TRIM('VE Members'!Q465)) = "","",UPPER(TRIM('VE Members'!Q465)))</f>
        <v/>
      </c>
      <c r="R465" s="28"/>
    </row>
    <row r="466" spans="2:18" s="21" customFormat="1" ht="25.5" customHeight="1" x14ac:dyDescent="0.2">
      <c r="B466" s="26" t="str">
        <f>IF(TRIM('VE Members'!B466) = "","",TRIM('VE Members'!B466))</f>
        <v/>
      </c>
      <c r="C466" s="26" t="str">
        <f>IF(PROPER(TRIM('VE Members'!C466)) = "","",PROPER(TRIM('VE Members'!C466)))</f>
        <v/>
      </c>
      <c r="D466" s="26" t="str">
        <f>IF(PROPER(TRIM('VE Members'!D466)) = "","",PROPER(TRIM('VE Members'!D466)))</f>
        <v/>
      </c>
      <c r="E466" s="27" t="str">
        <f>IF('VE Members'!E466="","",'VE Members'!E466)</f>
        <v/>
      </c>
      <c r="F466" s="28" t="str">
        <f>IF(PROPER(TRIM('VE Members'!F466)) = "","",PROPER(TRIM('VE Members'!F466)))</f>
        <v/>
      </c>
      <c r="G466" s="27" t="str">
        <f>IF('VE Members'!G466="","",'VE Members'!G466)</f>
        <v/>
      </c>
      <c r="H466" s="26" t="str">
        <f>IF(TRIM('VE Members'!H466) = "","",TRIM('VE Members'!H466))</f>
        <v/>
      </c>
      <c r="I466" s="26" t="str">
        <f>IF(LOWER(TRIM('VE Members'!I466)) = "","",LOWER(TRIM('VE Members'!I466)))</f>
        <v/>
      </c>
      <c r="J466" s="26" t="str">
        <f>IF(TRIM('VE Members'!J466) = "","",TRIM('VE Members'!J466))</f>
        <v/>
      </c>
      <c r="K466" s="26" t="str">
        <f>IF(TRIM('VE Members'!K466) = "","",TRIM('VE Members'!K466))</f>
        <v/>
      </c>
      <c r="L466" s="26" t="str">
        <f>IF(TRIM('VE Members'!L466) = "","",TRIM('VE Members'!L466))</f>
        <v/>
      </c>
      <c r="M466" s="26" t="str">
        <f>IF(PROPER(TRIM('VE Members'!M466)) = "","",PROPER(TRIM('VE Members'!M466)))</f>
        <v/>
      </c>
      <c r="N466" s="26" t="str">
        <f>IF(PROPER(TRIM('VE Members'!N466)) = "","",PROPER(TRIM('VE Members'!N466)))</f>
        <v/>
      </c>
      <c r="O466" s="26" t="str">
        <f>IF(PROPER(TRIM('VE Members'!O466)) = "","",PROPER(TRIM('VE Members'!O466)))</f>
        <v/>
      </c>
      <c r="P466" s="26" t="str">
        <f>IF(PROPER(TRIM('VE Members'!P466)) = "","",PROPER(TRIM('VE Members'!P466)))</f>
        <v/>
      </c>
      <c r="Q466" s="28" t="str">
        <f>IF(UPPER(TRIM('VE Members'!Q466)) = "","",UPPER(TRIM('VE Members'!Q466)))</f>
        <v/>
      </c>
      <c r="R466" s="28"/>
    </row>
    <row r="467" spans="2:18" s="21" customFormat="1" ht="25.5" customHeight="1" x14ac:dyDescent="0.2">
      <c r="B467" s="26" t="str">
        <f>IF(TRIM('VE Members'!B467) = "","",TRIM('VE Members'!B467))</f>
        <v/>
      </c>
      <c r="C467" s="26" t="str">
        <f>IF(PROPER(TRIM('VE Members'!C467)) = "","",PROPER(TRIM('VE Members'!C467)))</f>
        <v/>
      </c>
      <c r="D467" s="26" t="str">
        <f>IF(PROPER(TRIM('VE Members'!D467)) = "","",PROPER(TRIM('VE Members'!D467)))</f>
        <v/>
      </c>
      <c r="E467" s="27" t="str">
        <f>IF('VE Members'!E467="","",'VE Members'!E467)</f>
        <v/>
      </c>
      <c r="F467" s="28" t="str">
        <f>IF(PROPER(TRIM('VE Members'!F467)) = "","",PROPER(TRIM('VE Members'!F467)))</f>
        <v/>
      </c>
      <c r="G467" s="27" t="str">
        <f>IF('VE Members'!G467="","",'VE Members'!G467)</f>
        <v/>
      </c>
      <c r="H467" s="26" t="str">
        <f>IF(TRIM('VE Members'!H467) = "","",TRIM('VE Members'!H467))</f>
        <v/>
      </c>
      <c r="I467" s="26" t="str">
        <f>IF(LOWER(TRIM('VE Members'!I467)) = "","",LOWER(TRIM('VE Members'!I467)))</f>
        <v/>
      </c>
      <c r="J467" s="26" t="str">
        <f>IF(TRIM('VE Members'!J467) = "","",TRIM('VE Members'!J467))</f>
        <v/>
      </c>
      <c r="K467" s="26" t="str">
        <f>IF(TRIM('VE Members'!K467) = "","",TRIM('VE Members'!K467))</f>
        <v/>
      </c>
      <c r="L467" s="26" t="str">
        <f>IF(TRIM('VE Members'!L467) = "","",TRIM('VE Members'!L467))</f>
        <v/>
      </c>
      <c r="M467" s="26" t="str">
        <f>IF(PROPER(TRIM('VE Members'!M467)) = "","",PROPER(TRIM('VE Members'!M467)))</f>
        <v/>
      </c>
      <c r="N467" s="26" t="str">
        <f>IF(PROPER(TRIM('VE Members'!N467)) = "","",PROPER(TRIM('VE Members'!N467)))</f>
        <v/>
      </c>
      <c r="O467" s="26" t="str">
        <f>IF(PROPER(TRIM('VE Members'!O467)) = "","",PROPER(TRIM('VE Members'!O467)))</f>
        <v/>
      </c>
      <c r="P467" s="26" t="str">
        <f>IF(PROPER(TRIM('VE Members'!P467)) = "","",PROPER(TRIM('VE Members'!P467)))</f>
        <v/>
      </c>
      <c r="Q467" s="28" t="str">
        <f>IF(UPPER(TRIM('VE Members'!Q467)) = "","",UPPER(TRIM('VE Members'!Q467)))</f>
        <v/>
      </c>
      <c r="R467" s="28"/>
    </row>
    <row r="468" spans="2:18" s="21" customFormat="1" ht="25.5" customHeight="1" x14ac:dyDescent="0.2">
      <c r="B468" s="26" t="str">
        <f>IF(TRIM('VE Members'!B468) = "","",TRIM('VE Members'!B468))</f>
        <v/>
      </c>
      <c r="C468" s="26" t="str">
        <f>IF(PROPER(TRIM('VE Members'!C468)) = "","",PROPER(TRIM('VE Members'!C468)))</f>
        <v/>
      </c>
      <c r="D468" s="26" t="str">
        <f>IF(PROPER(TRIM('VE Members'!D468)) = "","",PROPER(TRIM('VE Members'!D468)))</f>
        <v/>
      </c>
      <c r="E468" s="27" t="str">
        <f>IF('VE Members'!E468="","",'VE Members'!E468)</f>
        <v/>
      </c>
      <c r="F468" s="28" t="str">
        <f>IF(PROPER(TRIM('VE Members'!F468)) = "","",PROPER(TRIM('VE Members'!F468)))</f>
        <v/>
      </c>
      <c r="G468" s="27" t="str">
        <f>IF('VE Members'!G468="","",'VE Members'!G468)</f>
        <v/>
      </c>
      <c r="H468" s="26" t="str">
        <f>IF(TRIM('VE Members'!H468) = "","",TRIM('VE Members'!H468))</f>
        <v/>
      </c>
      <c r="I468" s="26" t="str">
        <f>IF(LOWER(TRIM('VE Members'!I468)) = "","",LOWER(TRIM('VE Members'!I468)))</f>
        <v/>
      </c>
      <c r="J468" s="26" t="str">
        <f>IF(TRIM('VE Members'!J468) = "","",TRIM('VE Members'!J468))</f>
        <v/>
      </c>
      <c r="K468" s="26" t="str">
        <f>IF(TRIM('VE Members'!K468) = "","",TRIM('VE Members'!K468))</f>
        <v/>
      </c>
      <c r="L468" s="26" t="str">
        <f>IF(TRIM('VE Members'!L468) = "","",TRIM('VE Members'!L468))</f>
        <v/>
      </c>
      <c r="M468" s="26" t="str">
        <f>IF(PROPER(TRIM('VE Members'!M468)) = "","",PROPER(TRIM('VE Members'!M468)))</f>
        <v/>
      </c>
      <c r="N468" s="26" t="str">
        <f>IF(PROPER(TRIM('VE Members'!N468)) = "","",PROPER(TRIM('VE Members'!N468)))</f>
        <v/>
      </c>
      <c r="O468" s="26" t="str">
        <f>IF(PROPER(TRIM('VE Members'!O468)) = "","",PROPER(TRIM('VE Members'!O468)))</f>
        <v/>
      </c>
      <c r="P468" s="26" t="str">
        <f>IF(PROPER(TRIM('VE Members'!P468)) = "","",PROPER(TRIM('VE Members'!P468)))</f>
        <v/>
      </c>
      <c r="Q468" s="28" t="str">
        <f>IF(UPPER(TRIM('VE Members'!Q468)) = "","",UPPER(TRIM('VE Members'!Q468)))</f>
        <v/>
      </c>
      <c r="R468" s="28"/>
    </row>
    <row r="469" spans="2:18" s="21" customFormat="1" ht="25.5" customHeight="1" x14ac:dyDescent="0.2">
      <c r="B469" s="26" t="str">
        <f>IF(TRIM('VE Members'!B469) = "","",TRIM('VE Members'!B469))</f>
        <v/>
      </c>
      <c r="C469" s="26" t="str">
        <f>IF(PROPER(TRIM('VE Members'!C469)) = "","",PROPER(TRIM('VE Members'!C469)))</f>
        <v/>
      </c>
      <c r="D469" s="26" t="str">
        <f>IF(PROPER(TRIM('VE Members'!D469)) = "","",PROPER(TRIM('VE Members'!D469)))</f>
        <v/>
      </c>
      <c r="E469" s="27" t="str">
        <f>IF('VE Members'!E469="","",'VE Members'!E469)</f>
        <v/>
      </c>
      <c r="F469" s="28" t="str">
        <f>IF(PROPER(TRIM('VE Members'!F469)) = "","",PROPER(TRIM('VE Members'!F469)))</f>
        <v/>
      </c>
      <c r="G469" s="27" t="str">
        <f>IF('VE Members'!G469="","",'VE Members'!G469)</f>
        <v/>
      </c>
      <c r="H469" s="26" t="str">
        <f>IF(TRIM('VE Members'!H469) = "","",TRIM('VE Members'!H469))</f>
        <v/>
      </c>
      <c r="I469" s="26" t="str">
        <f>IF(LOWER(TRIM('VE Members'!I469)) = "","",LOWER(TRIM('VE Members'!I469)))</f>
        <v/>
      </c>
      <c r="J469" s="26" t="str">
        <f>IF(TRIM('VE Members'!J469) = "","",TRIM('VE Members'!J469))</f>
        <v/>
      </c>
      <c r="K469" s="26" t="str">
        <f>IF(TRIM('VE Members'!K469) = "","",TRIM('VE Members'!K469))</f>
        <v/>
      </c>
      <c r="L469" s="26" t="str">
        <f>IF(TRIM('VE Members'!L469) = "","",TRIM('VE Members'!L469))</f>
        <v/>
      </c>
      <c r="M469" s="26" t="str">
        <f>IF(PROPER(TRIM('VE Members'!M469)) = "","",PROPER(TRIM('VE Members'!M469)))</f>
        <v/>
      </c>
      <c r="N469" s="26" t="str">
        <f>IF(PROPER(TRIM('VE Members'!N469)) = "","",PROPER(TRIM('VE Members'!N469)))</f>
        <v/>
      </c>
      <c r="O469" s="26" t="str">
        <f>IF(PROPER(TRIM('VE Members'!O469)) = "","",PROPER(TRIM('VE Members'!O469)))</f>
        <v/>
      </c>
      <c r="P469" s="26" t="str">
        <f>IF(PROPER(TRIM('VE Members'!P469)) = "","",PROPER(TRIM('VE Members'!P469)))</f>
        <v/>
      </c>
      <c r="Q469" s="28" t="str">
        <f>IF(UPPER(TRIM('VE Members'!Q469)) = "","",UPPER(TRIM('VE Members'!Q469)))</f>
        <v/>
      </c>
      <c r="R469" s="28"/>
    </row>
    <row r="470" spans="2:18" s="21" customFormat="1" ht="25.5" customHeight="1" x14ac:dyDescent="0.2">
      <c r="B470" s="26" t="str">
        <f>IF(TRIM('VE Members'!B470) = "","",TRIM('VE Members'!B470))</f>
        <v/>
      </c>
      <c r="C470" s="26" t="str">
        <f>IF(PROPER(TRIM('VE Members'!C470)) = "","",PROPER(TRIM('VE Members'!C470)))</f>
        <v/>
      </c>
      <c r="D470" s="26" t="str">
        <f>IF(PROPER(TRIM('VE Members'!D470)) = "","",PROPER(TRIM('VE Members'!D470)))</f>
        <v/>
      </c>
      <c r="E470" s="27" t="str">
        <f>IF('VE Members'!E470="","",'VE Members'!E470)</f>
        <v/>
      </c>
      <c r="F470" s="28" t="str">
        <f>IF(PROPER(TRIM('VE Members'!F470)) = "","",PROPER(TRIM('VE Members'!F470)))</f>
        <v/>
      </c>
      <c r="G470" s="27" t="str">
        <f>IF('VE Members'!G470="","",'VE Members'!G470)</f>
        <v/>
      </c>
      <c r="H470" s="26" t="str">
        <f>IF(TRIM('VE Members'!H470) = "","",TRIM('VE Members'!H470))</f>
        <v/>
      </c>
      <c r="I470" s="26" t="str">
        <f>IF(LOWER(TRIM('VE Members'!I470)) = "","",LOWER(TRIM('VE Members'!I470)))</f>
        <v/>
      </c>
      <c r="J470" s="26" t="str">
        <f>IF(TRIM('VE Members'!J470) = "","",TRIM('VE Members'!J470))</f>
        <v/>
      </c>
      <c r="K470" s="26" t="str">
        <f>IF(TRIM('VE Members'!K470) = "","",TRIM('VE Members'!K470))</f>
        <v/>
      </c>
      <c r="L470" s="26" t="str">
        <f>IF(TRIM('VE Members'!L470) = "","",TRIM('VE Members'!L470))</f>
        <v/>
      </c>
      <c r="M470" s="26" t="str">
        <f>IF(PROPER(TRIM('VE Members'!M470)) = "","",PROPER(TRIM('VE Members'!M470)))</f>
        <v/>
      </c>
      <c r="N470" s="26" t="str">
        <f>IF(PROPER(TRIM('VE Members'!N470)) = "","",PROPER(TRIM('VE Members'!N470)))</f>
        <v/>
      </c>
      <c r="O470" s="26" t="str">
        <f>IF(PROPER(TRIM('VE Members'!O470)) = "","",PROPER(TRIM('VE Members'!O470)))</f>
        <v/>
      </c>
      <c r="P470" s="26" t="str">
        <f>IF(PROPER(TRIM('VE Members'!P470)) = "","",PROPER(TRIM('VE Members'!P470)))</f>
        <v/>
      </c>
      <c r="Q470" s="28" t="str">
        <f>IF(UPPER(TRIM('VE Members'!Q470)) = "","",UPPER(TRIM('VE Members'!Q470)))</f>
        <v/>
      </c>
      <c r="R470" s="28"/>
    </row>
    <row r="471" spans="2:18" s="21" customFormat="1" ht="25.5" customHeight="1" x14ac:dyDescent="0.2">
      <c r="B471" s="26" t="str">
        <f>IF(TRIM('VE Members'!B471) = "","",TRIM('VE Members'!B471))</f>
        <v/>
      </c>
      <c r="C471" s="26" t="str">
        <f>IF(PROPER(TRIM('VE Members'!C471)) = "","",PROPER(TRIM('VE Members'!C471)))</f>
        <v/>
      </c>
      <c r="D471" s="26" t="str">
        <f>IF(PROPER(TRIM('VE Members'!D471)) = "","",PROPER(TRIM('VE Members'!D471)))</f>
        <v/>
      </c>
      <c r="E471" s="27" t="str">
        <f>IF('VE Members'!E471="","",'VE Members'!E471)</f>
        <v/>
      </c>
      <c r="F471" s="28" t="str">
        <f>IF(PROPER(TRIM('VE Members'!F471)) = "","",PROPER(TRIM('VE Members'!F471)))</f>
        <v/>
      </c>
      <c r="G471" s="27" t="str">
        <f>IF('VE Members'!G471="","",'VE Members'!G471)</f>
        <v/>
      </c>
      <c r="H471" s="26" t="str">
        <f>IF(TRIM('VE Members'!H471) = "","",TRIM('VE Members'!H471))</f>
        <v/>
      </c>
      <c r="I471" s="26" t="str">
        <f>IF(LOWER(TRIM('VE Members'!I471)) = "","",LOWER(TRIM('VE Members'!I471)))</f>
        <v/>
      </c>
      <c r="J471" s="26" t="str">
        <f>IF(TRIM('VE Members'!J471) = "","",TRIM('VE Members'!J471))</f>
        <v/>
      </c>
      <c r="K471" s="26" t="str">
        <f>IF(TRIM('VE Members'!K471) = "","",TRIM('VE Members'!K471))</f>
        <v/>
      </c>
      <c r="L471" s="26" t="str">
        <f>IF(TRIM('VE Members'!L471) = "","",TRIM('VE Members'!L471))</f>
        <v/>
      </c>
      <c r="M471" s="26" t="str">
        <f>IF(PROPER(TRIM('VE Members'!M471)) = "","",PROPER(TRIM('VE Members'!M471)))</f>
        <v/>
      </c>
      <c r="N471" s="26" t="str">
        <f>IF(PROPER(TRIM('VE Members'!N471)) = "","",PROPER(TRIM('VE Members'!N471)))</f>
        <v/>
      </c>
      <c r="O471" s="26" t="str">
        <f>IF(PROPER(TRIM('VE Members'!O471)) = "","",PROPER(TRIM('VE Members'!O471)))</f>
        <v/>
      </c>
      <c r="P471" s="26" t="str">
        <f>IF(PROPER(TRIM('VE Members'!P471)) = "","",PROPER(TRIM('VE Members'!P471)))</f>
        <v/>
      </c>
      <c r="Q471" s="28" t="str">
        <f>IF(UPPER(TRIM('VE Members'!Q471)) = "","",UPPER(TRIM('VE Members'!Q471)))</f>
        <v/>
      </c>
      <c r="R471" s="28"/>
    </row>
    <row r="472" spans="2:18" s="21" customFormat="1" ht="25.5" customHeight="1" x14ac:dyDescent="0.2">
      <c r="B472" s="26" t="str">
        <f>IF(TRIM('VE Members'!B472) = "","",TRIM('VE Members'!B472))</f>
        <v/>
      </c>
      <c r="C472" s="26" t="str">
        <f>IF(PROPER(TRIM('VE Members'!C472)) = "","",PROPER(TRIM('VE Members'!C472)))</f>
        <v/>
      </c>
      <c r="D472" s="26" t="str">
        <f>IF(PROPER(TRIM('VE Members'!D472)) = "","",PROPER(TRIM('VE Members'!D472)))</f>
        <v/>
      </c>
      <c r="E472" s="27" t="str">
        <f>IF('VE Members'!E472="","",'VE Members'!E472)</f>
        <v/>
      </c>
      <c r="F472" s="28" t="str">
        <f>IF(PROPER(TRIM('VE Members'!F472)) = "","",PROPER(TRIM('VE Members'!F472)))</f>
        <v/>
      </c>
      <c r="G472" s="27" t="str">
        <f>IF('VE Members'!G472="","",'VE Members'!G472)</f>
        <v/>
      </c>
      <c r="H472" s="26" t="str">
        <f>IF(TRIM('VE Members'!H472) = "","",TRIM('VE Members'!H472))</f>
        <v/>
      </c>
      <c r="I472" s="26" t="str">
        <f>IF(LOWER(TRIM('VE Members'!I472)) = "","",LOWER(TRIM('VE Members'!I472)))</f>
        <v/>
      </c>
      <c r="J472" s="26" t="str">
        <f>IF(TRIM('VE Members'!J472) = "","",TRIM('VE Members'!J472))</f>
        <v/>
      </c>
      <c r="K472" s="26" t="str">
        <f>IF(TRIM('VE Members'!K472) = "","",TRIM('VE Members'!K472))</f>
        <v/>
      </c>
      <c r="L472" s="26" t="str">
        <f>IF(TRIM('VE Members'!L472) = "","",TRIM('VE Members'!L472))</f>
        <v/>
      </c>
      <c r="M472" s="26" t="str">
        <f>IF(PROPER(TRIM('VE Members'!M472)) = "","",PROPER(TRIM('VE Members'!M472)))</f>
        <v/>
      </c>
      <c r="N472" s="26" t="str">
        <f>IF(PROPER(TRIM('VE Members'!N472)) = "","",PROPER(TRIM('VE Members'!N472)))</f>
        <v/>
      </c>
      <c r="O472" s="26" t="str">
        <f>IF(PROPER(TRIM('VE Members'!O472)) = "","",PROPER(TRIM('VE Members'!O472)))</f>
        <v/>
      </c>
      <c r="P472" s="26" t="str">
        <f>IF(PROPER(TRIM('VE Members'!P472)) = "","",PROPER(TRIM('VE Members'!P472)))</f>
        <v/>
      </c>
      <c r="Q472" s="28" t="str">
        <f>IF(UPPER(TRIM('VE Members'!Q472)) = "","",UPPER(TRIM('VE Members'!Q472)))</f>
        <v/>
      </c>
      <c r="R472" s="28"/>
    </row>
    <row r="473" spans="2:18" s="21" customFormat="1" ht="25.5" customHeight="1" x14ac:dyDescent="0.2">
      <c r="B473" s="26" t="str">
        <f>IF(TRIM('VE Members'!B473) = "","",TRIM('VE Members'!B473))</f>
        <v/>
      </c>
      <c r="C473" s="26" t="str">
        <f>IF(PROPER(TRIM('VE Members'!C473)) = "","",PROPER(TRIM('VE Members'!C473)))</f>
        <v/>
      </c>
      <c r="D473" s="26" t="str">
        <f>IF(PROPER(TRIM('VE Members'!D473)) = "","",PROPER(TRIM('VE Members'!D473)))</f>
        <v/>
      </c>
      <c r="E473" s="27" t="str">
        <f>IF('VE Members'!E473="","",'VE Members'!E473)</f>
        <v/>
      </c>
      <c r="F473" s="28" t="str">
        <f>IF(PROPER(TRIM('VE Members'!F473)) = "","",PROPER(TRIM('VE Members'!F473)))</f>
        <v/>
      </c>
      <c r="G473" s="27" t="str">
        <f>IF('VE Members'!G473="","",'VE Members'!G473)</f>
        <v/>
      </c>
      <c r="H473" s="26" t="str">
        <f>IF(TRIM('VE Members'!H473) = "","",TRIM('VE Members'!H473))</f>
        <v/>
      </c>
      <c r="I473" s="26" t="str">
        <f>IF(LOWER(TRIM('VE Members'!I473)) = "","",LOWER(TRIM('VE Members'!I473)))</f>
        <v/>
      </c>
      <c r="J473" s="26" t="str">
        <f>IF(TRIM('VE Members'!J473) = "","",TRIM('VE Members'!J473))</f>
        <v/>
      </c>
      <c r="K473" s="26" t="str">
        <f>IF(TRIM('VE Members'!K473) = "","",TRIM('VE Members'!K473))</f>
        <v/>
      </c>
      <c r="L473" s="26" t="str">
        <f>IF(TRIM('VE Members'!L473) = "","",TRIM('VE Members'!L473))</f>
        <v/>
      </c>
      <c r="M473" s="26" t="str">
        <f>IF(PROPER(TRIM('VE Members'!M473)) = "","",PROPER(TRIM('VE Members'!M473)))</f>
        <v/>
      </c>
      <c r="N473" s="26" t="str">
        <f>IF(PROPER(TRIM('VE Members'!N473)) = "","",PROPER(TRIM('VE Members'!N473)))</f>
        <v/>
      </c>
      <c r="O473" s="26" t="str">
        <f>IF(PROPER(TRIM('VE Members'!O473)) = "","",PROPER(TRIM('VE Members'!O473)))</f>
        <v/>
      </c>
      <c r="P473" s="26" t="str">
        <f>IF(PROPER(TRIM('VE Members'!P473)) = "","",PROPER(TRIM('VE Members'!P473)))</f>
        <v/>
      </c>
      <c r="Q473" s="28" t="str">
        <f>IF(UPPER(TRIM('VE Members'!Q473)) = "","",UPPER(TRIM('VE Members'!Q473)))</f>
        <v/>
      </c>
      <c r="R473" s="28"/>
    </row>
    <row r="474" spans="2:18" s="21" customFormat="1" ht="25.5" customHeight="1" x14ac:dyDescent="0.2">
      <c r="B474" s="26" t="str">
        <f>IF(TRIM('VE Members'!B474) = "","",TRIM('VE Members'!B474))</f>
        <v/>
      </c>
      <c r="C474" s="26" t="str">
        <f>IF(PROPER(TRIM('VE Members'!C474)) = "","",PROPER(TRIM('VE Members'!C474)))</f>
        <v/>
      </c>
      <c r="D474" s="26" t="str">
        <f>IF(PROPER(TRIM('VE Members'!D474)) = "","",PROPER(TRIM('VE Members'!D474)))</f>
        <v/>
      </c>
      <c r="E474" s="27" t="str">
        <f>IF('VE Members'!E474="","",'VE Members'!E474)</f>
        <v/>
      </c>
      <c r="F474" s="28" t="str">
        <f>IF(PROPER(TRIM('VE Members'!F474)) = "","",PROPER(TRIM('VE Members'!F474)))</f>
        <v/>
      </c>
      <c r="G474" s="27" t="str">
        <f>IF('VE Members'!G474="","",'VE Members'!G474)</f>
        <v/>
      </c>
      <c r="H474" s="26" t="str">
        <f>IF(TRIM('VE Members'!H474) = "","",TRIM('VE Members'!H474))</f>
        <v/>
      </c>
      <c r="I474" s="26" t="str">
        <f>IF(LOWER(TRIM('VE Members'!I474)) = "","",LOWER(TRIM('VE Members'!I474)))</f>
        <v/>
      </c>
      <c r="J474" s="26" t="str">
        <f>IF(TRIM('VE Members'!J474) = "","",TRIM('VE Members'!J474))</f>
        <v/>
      </c>
      <c r="K474" s="26" t="str">
        <f>IF(TRIM('VE Members'!K474) = "","",TRIM('VE Members'!K474))</f>
        <v/>
      </c>
      <c r="L474" s="26" t="str">
        <f>IF(TRIM('VE Members'!L474) = "","",TRIM('VE Members'!L474))</f>
        <v/>
      </c>
      <c r="M474" s="26" t="str">
        <f>IF(PROPER(TRIM('VE Members'!M474)) = "","",PROPER(TRIM('VE Members'!M474)))</f>
        <v/>
      </c>
      <c r="N474" s="26" t="str">
        <f>IF(PROPER(TRIM('VE Members'!N474)) = "","",PROPER(TRIM('VE Members'!N474)))</f>
        <v/>
      </c>
      <c r="O474" s="26" t="str">
        <f>IF(PROPER(TRIM('VE Members'!O474)) = "","",PROPER(TRIM('VE Members'!O474)))</f>
        <v/>
      </c>
      <c r="P474" s="26" t="str">
        <f>IF(PROPER(TRIM('VE Members'!P474)) = "","",PROPER(TRIM('VE Members'!P474)))</f>
        <v/>
      </c>
      <c r="Q474" s="28" t="str">
        <f>IF(UPPER(TRIM('VE Members'!Q474)) = "","",UPPER(TRIM('VE Members'!Q474)))</f>
        <v/>
      </c>
      <c r="R474" s="28"/>
    </row>
    <row r="475" spans="2:18" s="21" customFormat="1" ht="25.5" customHeight="1" x14ac:dyDescent="0.2">
      <c r="B475" s="26" t="str">
        <f>IF(TRIM('VE Members'!B475) = "","",TRIM('VE Members'!B475))</f>
        <v/>
      </c>
      <c r="C475" s="26" t="str">
        <f>IF(PROPER(TRIM('VE Members'!C475)) = "","",PROPER(TRIM('VE Members'!C475)))</f>
        <v/>
      </c>
      <c r="D475" s="26" t="str">
        <f>IF(PROPER(TRIM('VE Members'!D475)) = "","",PROPER(TRIM('VE Members'!D475)))</f>
        <v/>
      </c>
      <c r="E475" s="27" t="str">
        <f>IF('VE Members'!E475="","",'VE Members'!E475)</f>
        <v/>
      </c>
      <c r="F475" s="28" t="str">
        <f>IF(PROPER(TRIM('VE Members'!F475)) = "","",PROPER(TRIM('VE Members'!F475)))</f>
        <v/>
      </c>
      <c r="G475" s="27" t="str">
        <f>IF('VE Members'!G475="","",'VE Members'!G475)</f>
        <v/>
      </c>
      <c r="H475" s="26" t="str">
        <f>IF(TRIM('VE Members'!H475) = "","",TRIM('VE Members'!H475))</f>
        <v/>
      </c>
      <c r="I475" s="26" t="str">
        <f>IF(LOWER(TRIM('VE Members'!I475)) = "","",LOWER(TRIM('VE Members'!I475)))</f>
        <v/>
      </c>
      <c r="J475" s="26" t="str">
        <f>IF(TRIM('VE Members'!J475) = "","",TRIM('VE Members'!J475))</f>
        <v/>
      </c>
      <c r="K475" s="26" t="str">
        <f>IF(TRIM('VE Members'!K475) = "","",TRIM('VE Members'!K475))</f>
        <v/>
      </c>
      <c r="L475" s="26" t="str">
        <f>IF(TRIM('VE Members'!L475) = "","",TRIM('VE Members'!L475))</f>
        <v/>
      </c>
      <c r="M475" s="26" t="str">
        <f>IF(PROPER(TRIM('VE Members'!M475)) = "","",PROPER(TRIM('VE Members'!M475)))</f>
        <v/>
      </c>
      <c r="N475" s="26" t="str">
        <f>IF(PROPER(TRIM('VE Members'!N475)) = "","",PROPER(TRIM('VE Members'!N475)))</f>
        <v/>
      </c>
      <c r="O475" s="26" t="str">
        <f>IF(PROPER(TRIM('VE Members'!O475)) = "","",PROPER(TRIM('VE Members'!O475)))</f>
        <v/>
      </c>
      <c r="P475" s="26" t="str">
        <f>IF(PROPER(TRIM('VE Members'!P475)) = "","",PROPER(TRIM('VE Members'!P475)))</f>
        <v/>
      </c>
      <c r="Q475" s="28" t="str">
        <f>IF(UPPER(TRIM('VE Members'!Q475)) = "","",UPPER(TRIM('VE Members'!Q475)))</f>
        <v/>
      </c>
      <c r="R475" s="28"/>
    </row>
    <row r="476" spans="2:18" s="21" customFormat="1" ht="25.5" customHeight="1" x14ac:dyDescent="0.2">
      <c r="B476" s="26" t="str">
        <f>IF(TRIM('VE Members'!B476) = "","",TRIM('VE Members'!B476))</f>
        <v/>
      </c>
      <c r="C476" s="26" t="str">
        <f>IF(PROPER(TRIM('VE Members'!C476)) = "","",PROPER(TRIM('VE Members'!C476)))</f>
        <v/>
      </c>
      <c r="D476" s="26" t="str">
        <f>IF(PROPER(TRIM('VE Members'!D476)) = "","",PROPER(TRIM('VE Members'!D476)))</f>
        <v/>
      </c>
      <c r="E476" s="27" t="str">
        <f>IF('VE Members'!E476="","",'VE Members'!E476)</f>
        <v/>
      </c>
      <c r="F476" s="28" t="str">
        <f>IF(PROPER(TRIM('VE Members'!F476)) = "","",PROPER(TRIM('VE Members'!F476)))</f>
        <v/>
      </c>
      <c r="G476" s="27" t="str">
        <f>IF('VE Members'!G476="","",'VE Members'!G476)</f>
        <v/>
      </c>
      <c r="H476" s="26" t="str">
        <f>IF(TRIM('VE Members'!H476) = "","",TRIM('VE Members'!H476))</f>
        <v/>
      </c>
      <c r="I476" s="26" t="str">
        <f>IF(LOWER(TRIM('VE Members'!I476)) = "","",LOWER(TRIM('VE Members'!I476)))</f>
        <v/>
      </c>
      <c r="J476" s="26" t="str">
        <f>IF(TRIM('VE Members'!J476) = "","",TRIM('VE Members'!J476))</f>
        <v/>
      </c>
      <c r="K476" s="26" t="str">
        <f>IF(TRIM('VE Members'!K476) = "","",TRIM('VE Members'!K476))</f>
        <v/>
      </c>
      <c r="L476" s="26" t="str">
        <f>IF(TRIM('VE Members'!L476) = "","",TRIM('VE Members'!L476))</f>
        <v/>
      </c>
      <c r="M476" s="26" t="str">
        <f>IF(PROPER(TRIM('VE Members'!M476)) = "","",PROPER(TRIM('VE Members'!M476)))</f>
        <v/>
      </c>
      <c r="N476" s="26" t="str">
        <f>IF(PROPER(TRIM('VE Members'!N476)) = "","",PROPER(TRIM('VE Members'!N476)))</f>
        <v/>
      </c>
      <c r="O476" s="26" t="str">
        <f>IF(PROPER(TRIM('VE Members'!O476)) = "","",PROPER(TRIM('VE Members'!O476)))</f>
        <v/>
      </c>
      <c r="P476" s="26" t="str">
        <f>IF(PROPER(TRIM('VE Members'!P476)) = "","",PROPER(TRIM('VE Members'!P476)))</f>
        <v/>
      </c>
      <c r="Q476" s="28" t="str">
        <f>IF(UPPER(TRIM('VE Members'!Q476)) = "","",UPPER(TRIM('VE Members'!Q476)))</f>
        <v/>
      </c>
      <c r="R476" s="28"/>
    </row>
    <row r="477" spans="2:18" s="21" customFormat="1" ht="25.5" customHeight="1" x14ac:dyDescent="0.2">
      <c r="B477" s="26" t="str">
        <f>IF(TRIM('VE Members'!B477) = "","",TRIM('VE Members'!B477))</f>
        <v/>
      </c>
      <c r="C477" s="26" t="str">
        <f>IF(PROPER(TRIM('VE Members'!C477)) = "","",PROPER(TRIM('VE Members'!C477)))</f>
        <v/>
      </c>
      <c r="D477" s="26" t="str">
        <f>IF(PROPER(TRIM('VE Members'!D477)) = "","",PROPER(TRIM('VE Members'!D477)))</f>
        <v/>
      </c>
      <c r="E477" s="27" t="str">
        <f>IF('VE Members'!E477="","",'VE Members'!E477)</f>
        <v/>
      </c>
      <c r="F477" s="28" t="str">
        <f>IF(PROPER(TRIM('VE Members'!F477)) = "","",PROPER(TRIM('VE Members'!F477)))</f>
        <v/>
      </c>
      <c r="G477" s="27" t="str">
        <f>IF('VE Members'!G477="","",'VE Members'!G477)</f>
        <v/>
      </c>
      <c r="H477" s="26" t="str">
        <f>IF(TRIM('VE Members'!H477) = "","",TRIM('VE Members'!H477))</f>
        <v/>
      </c>
      <c r="I477" s="26" t="str">
        <f>IF(LOWER(TRIM('VE Members'!I477)) = "","",LOWER(TRIM('VE Members'!I477)))</f>
        <v/>
      </c>
      <c r="J477" s="26" t="str">
        <f>IF(TRIM('VE Members'!J477) = "","",TRIM('VE Members'!J477))</f>
        <v/>
      </c>
      <c r="K477" s="26" t="str">
        <f>IF(TRIM('VE Members'!K477) = "","",TRIM('VE Members'!K477))</f>
        <v/>
      </c>
      <c r="L477" s="26" t="str">
        <f>IF(TRIM('VE Members'!L477) = "","",TRIM('VE Members'!L477))</f>
        <v/>
      </c>
      <c r="M477" s="26" t="str">
        <f>IF(PROPER(TRIM('VE Members'!M477)) = "","",PROPER(TRIM('VE Members'!M477)))</f>
        <v/>
      </c>
      <c r="N477" s="26" t="str">
        <f>IF(PROPER(TRIM('VE Members'!N477)) = "","",PROPER(TRIM('VE Members'!N477)))</f>
        <v/>
      </c>
      <c r="O477" s="26" t="str">
        <f>IF(PROPER(TRIM('VE Members'!O477)) = "","",PROPER(TRIM('VE Members'!O477)))</f>
        <v/>
      </c>
      <c r="P477" s="26" t="str">
        <f>IF(PROPER(TRIM('VE Members'!P477)) = "","",PROPER(TRIM('VE Members'!P477)))</f>
        <v/>
      </c>
      <c r="Q477" s="28" t="str">
        <f>IF(UPPER(TRIM('VE Members'!Q477)) = "","",UPPER(TRIM('VE Members'!Q477)))</f>
        <v/>
      </c>
      <c r="R477" s="28"/>
    </row>
    <row r="478" spans="2:18" s="21" customFormat="1" ht="25.5" customHeight="1" x14ac:dyDescent="0.2">
      <c r="B478" s="26" t="str">
        <f>IF(TRIM('VE Members'!B478) = "","",TRIM('VE Members'!B478))</f>
        <v/>
      </c>
      <c r="C478" s="26" t="str">
        <f>IF(PROPER(TRIM('VE Members'!C478)) = "","",PROPER(TRIM('VE Members'!C478)))</f>
        <v/>
      </c>
      <c r="D478" s="26" t="str">
        <f>IF(PROPER(TRIM('VE Members'!D478)) = "","",PROPER(TRIM('VE Members'!D478)))</f>
        <v/>
      </c>
      <c r="E478" s="27" t="str">
        <f>IF('VE Members'!E478="","",'VE Members'!E478)</f>
        <v/>
      </c>
      <c r="F478" s="28" t="str">
        <f>IF(PROPER(TRIM('VE Members'!F478)) = "","",PROPER(TRIM('VE Members'!F478)))</f>
        <v/>
      </c>
      <c r="G478" s="27" t="str">
        <f>IF('VE Members'!G478="","",'VE Members'!G478)</f>
        <v/>
      </c>
      <c r="H478" s="26" t="str">
        <f>IF(TRIM('VE Members'!H478) = "","",TRIM('VE Members'!H478))</f>
        <v/>
      </c>
      <c r="I478" s="26" t="str">
        <f>IF(LOWER(TRIM('VE Members'!I478)) = "","",LOWER(TRIM('VE Members'!I478)))</f>
        <v/>
      </c>
      <c r="J478" s="26" t="str">
        <f>IF(TRIM('VE Members'!J478) = "","",TRIM('VE Members'!J478))</f>
        <v/>
      </c>
      <c r="K478" s="26" t="str">
        <f>IF(TRIM('VE Members'!K478) = "","",TRIM('VE Members'!K478))</f>
        <v/>
      </c>
      <c r="L478" s="26" t="str">
        <f>IF(TRIM('VE Members'!L478) = "","",TRIM('VE Members'!L478))</f>
        <v/>
      </c>
      <c r="M478" s="26" t="str">
        <f>IF(PROPER(TRIM('VE Members'!M478)) = "","",PROPER(TRIM('VE Members'!M478)))</f>
        <v/>
      </c>
      <c r="N478" s="26" t="str">
        <f>IF(PROPER(TRIM('VE Members'!N478)) = "","",PROPER(TRIM('VE Members'!N478)))</f>
        <v/>
      </c>
      <c r="O478" s="26" t="str">
        <f>IF(PROPER(TRIM('VE Members'!O478)) = "","",PROPER(TRIM('VE Members'!O478)))</f>
        <v/>
      </c>
      <c r="P478" s="26" t="str">
        <f>IF(PROPER(TRIM('VE Members'!P478)) = "","",PROPER(TRIM('VE Members'!P478)))</f>
        <v/>
      </c>
      <c r="Q478" s="28" t="str">
        <f>IF(UPPER(TRIM('VE Members'!Q478)) = "","",UPPER(TRIM('VE Members'!Q478)))</f>
        <v/>
      </c>
      <c r="R478" s="28"/>
    </row>
    <row r="479" spans="2:18" s="21" customFormat="1" ht="25.5" customHeight="1" x14ac:dyDescent="0.2">
      <c r="B479" s="26" t="str">
        <f>IF(TRIM('VE Members'!B479) = "","",TRIM('VE Members'!B479))</f>
        <v/>
      </c>
      <c r="C479" s="26" t="str">
        <f>IF(PROPER(TRIM('VE Members'!C479)) = "","",PROPER(TRIM('VE Members'!C479)))</f>
        <v/>
      </c>
      <c r="D479" s="26" t="str">
        <f>IF(PROPER(TRIM('VE Members'!D479)) = "","",PROPER(TRIM('VE Members'!D479)))</f>
        <v/>
      </c>
      <c r="E479" s="27" t="str">
        <f>IF('VE Members'!E479="","",'VE Members'!E479)</f>
        <v/>
      </c>
      <c r="F479" s="28" t="str">
        <f>IF(PROPER(TRIM('VE Members'!F479)) = "","",PROPER(TRIM('VE Members'!F479)))</f>
        <v/>
      </c>
      <c r="G479" s="27" t="str">
        <f>IF('VE Members'!G479="","",'VE Members'!G479)</f>
        <v/>
      </c>
      <c r="H479" s="26" t="str">
        <f>IF(TRIM('VE Members'!H479) = "","",TRIM('VE Members'!H479))</f>
        <v/>
      </c>
      <c r="I479" s="26" t="str">
        <f>IF(LOWER(TRIM('VE Members'!I479)) = "","",LOWER(TRIM('VE Members'!I479)))</f>
        <v/>
      </c>
      <c r="J479" s="26" t="str">
        <f>IF(TRIM('VE Members'!J479) = "","",TRIM('VE Members'!J479))</f>
        <v/>
      </c>
      <c r="K479" s="26" t="str">
        <f>IF(TRIM('VE Members'!K479) = "","",TRIM('VE Members'!K479))</f>
        <v/>
      </c>
      <c r="L479" s="26" t="str">
        <f>IF(TRIM('VE Members'!L479) = "","",TRIM('VE Members'!L479))</f>
        <v/>
      </c>
      <c r="M479" s="26" t="str">
        <f>IF(PROPER(TRIM('VE Members'!M479)) = "","",PROPER(TRIM('VE Members'!M479)))</f>
        <v/>
      </c>
      <c r="N479" s="26" t="str">
        <f>IF(PROPER(TRIM('VE Members'!N479)) = "","",PROPER(TRIM('VE Members'!N479)))</f>
        <v/>
      </c>
      <c r="O479" s="26" t="str">
        <f>IF(PROPER(TRIM('VE Members'!O479)) = "","",PROPER(TRIM('VE Members'!O479)))</f>
        <v/>
      </c>
      <c r="P479" s="26" t="str">
        <f>IF(PROPER(TRIM('VE Members'!P479)) = "","",PROPER(TRIM('VE Members'!P479)))</f>
        <v/>
      </c>
      <c r="Q479" s="28" t="str">
        <f>IF(UPPER(TRIM('VE Members'!Q479)) = "","",UPPER(TRIM('VE Members'!Q479)))</f>
        <v/>
      </c>
      <c r="R479" s="28"/>
    </row>
    <row r="480" spans="2:18" s="21" customFormat="1" ht="25.5" customHeight="1" x14ac:dyDescent="0.2">
      <c r="B480" s="26" t="str">
        <f>IF(TRIM('VE Members'!B480) = "","",TRIM('VE Members'!B480))</f>
        <v/>
      </c>
      <c r="C480" s="26" t="str">
        <f>IF(PROPER(TRIM('VE Members'!C480)) = "","",PROPER(TRIM('VE Members'!C480)))</f>
        <v/>
      </c>
      <c r="D480" s="26" t="str">
        <f>IF(PROPER(TRIM('VE Members'!D480)) = "","",PROPER(TRIM('VE Members'!D480)))</f>
        <v/>
      </c>
      <c r="E480" s="27" t="str">
        <f>IF('VE Members'!E480="","",'VE Members'!E480)</f>
        <v/>
      </c>
      <c r="F480" s="28" t="str">
        <f>IF(PROPER(TRIM('VE Members'!F480)) = "","",PROPER(TRIM('VE Members'!F480)))</f>
        <v/>
      </c>
      <c r="G480" s="27" t="str">
        <f>IF('VE Members'!G480="","",'VE Members'!G480)</f>
        <v/>
      </c>
      <c r="H480" s="26" t="str">
        <f>IF(TRIM('VE Members'!H480) = "","",TRIM('VE Members'!H480))</f>
        <v/>
      </c>
      <c r="I480" s="26" t="str">
        <f>IF(LOWER(TRIM('VE Members'!I480)) = "","",LOWER(TRIM('VE Members'!I480)))</f>
        <v/>
      </c>
      <c r="J480" s="26" t="str">
        <f>IF(TRIM('VE Members'!J480) = "","",TRIM('VE Members'!J480))</f>
        <v/>
      </c>
      <c r="K480" s="26" t="str">
        <f>IF(TRIM('VE Members'!K480) = "","",TRIM('VE Members'!K480))</f>
        <v/>
      </c>
      <c r="L480" s="26" t="str">
        <f>IF(TRIM('VE Members'!L480) = "","",TRIM('VE Members'!L480))</f>
        <v/>
      </c>
      <c r="M480" s="26" t="str">
        <f>IF(PROPER(TRIM('VE Members'!M480)) = "","",PROPER(TRIM('VE Members'!M480)))</f>
        <v/>
      </c>
      <c r="N480" s="26" t="str">
        <f>IF(PROPER(TRIM('VE Members'!N480)) = "","",PROPER(TRIM('VE Members'!N480)))</f>
        <v/>
      </c>
      <c r="O480" s="26" t="str">
        <f>IF(PROPER(TRIM('VE Members'!O480)) = "","",PROPER(TRIM('VE Members'!O480)))</f>
        <v/>
      </c>
      <c r="P480" s="26" t="str">
        <f>IF(PROPER(TRIM('VE Members'!P480)) = "","",PROPER(TRIM('VE Members'!P480)))</f>
        <v/>
      </c>
      <c r="Q480" s="28" t="str">
        <f>IF(UPPER(TRIM('VE Members'!Q480)) = "","",UPPER(TRIM('VE Members'!Q480)))</f>
        <v/>
      </c>
      <c r="R480" s="28"/>
    </row>
    <row r="481" spans="2:18" s="21" customFormat="1" ht="25.5" customHeight="1" x14ac:dyDescent="0.2">
      <c r="B481" s="26" t="str">
        <f>IF(TRIM('VE Members'!B481) = "","",TRIM('VE Members'!B481))</f>
        <v/>
      </c>
      <c r="C481" s="26" t="str">
        <f>IF(PROPER(TRIM('VE Members'!C481)) = "","",PROPER(TRIM('VE Members'!C481)))</f>
        <v/>
      </c>
      <c r="D481" s="26" t="str">
        <f>IF(PROPER(TRIM('VE Members'!D481)) = "","",PROPER(TRIM('VE Members'!D481)))</f>
        <v/>
      </c>
      <c r="E481" s="27" t="str">
        <f>IF('VE Members'!E481="","",'VE Members'!E481)</f>
        <v/>
      </c>
      <c r="F481" s="28" t="str">
        <f>IF(PROPER(TRIM('VE Members'!F481)) = "","",PROPER(TRIM('VE Members'!F481)))</f>
        <v/>
      </c>
      <c r="G481" s="27" t="str">
        <f>IF('VE Members'!G481="","",'VE Members'!G481)</f>
        <v/>
      </c>
      <c r="H481" s="26" t="str">
        <f>IF(TRIM('VE Members'!H481) = "","",TRIM('VE Members'!H481))</f>
        <v/>
      </c>
      <c r="I481" s="26" t="str">
        <f>IF(LOWER(TRIM('VE Members'!I481)) = "","",LOWER(TRIM('VE Members'!I481)))</f>
        <v/>
      </c>
      <c r="J481" s="26" t="str">
        <f>IF(TRIM('VE Members'!J481) = "","",TRIM('VE Members'!J481))</f>
        <v/>
      </c>
      <c r="K481" s="26" t="str">
        <f>IF(TRIM('VE Members'!K481) = "","",TRIM('VE Members'!K481))</f>
        <v/>
      </c>
      <c r="L481" s="26" t="str">
        <f>IF(TRIM('VE Members'!L481) = "","",TRIM('VE Members'!L481))</f>
        <v/>
      </c>
      <c r="M481" s="26" t="str">
        <f>IF(PROPER(TRIM('VE Members'!M481)) = "","",PROPER(TRIM('VE Members'!M481)))</f>
        <v/>
      </c>
      <c r="N481" s="26" t="str">
        <f>IF(PROPER(TRIM('VE Members'!N481)) = "","",PROPER(TRIM('VE Members'!N481)))</f>
        <v/>
      </c>
      <c r="O481" s="26" t="str">
        <f>IF(PROPER(TRIM('VE Members'!O481)) = "","",PROPER(TRIM('VE Members'!O481)))</f>
        <v/>
      </c>
      <c r="P481" s="26" t="str">
        <f>IF(PROPER(TRIM('VE Members'!P481)) = "","",PROPER(TRIM('VE Members'!P481)))</f>
        <v/>
      </c>
      <c r="Q481" s="28" t="str">
        <f>IF(UPPER(TRIM('VE Members'!Q481)) = "","",UPPER(TRIM('VE Members'!Q481)))</f>
        <v/>
      </c>
      <c r="R481" s="28"/>
    </row>
    <row r="482" spans="2:18" s="21" customFormat="1" ht="25.5" customHeight="1" x14ac:dyDescent="0.2">
      <c r="B482" s="26" t="str">
        <f>IF(TRIM('VE Members'!B482) = "","",TRIM('VE Members'!B482))</f>
        <v/>
      </c>
      <c r="C482" s="26" t="str">
        <f>IF(PROPER(TRIM('VE Members'!C482)) = "","",PROPER(TRIM('VE Members'!C482)))</f>
        <v/>
      </c>
      <c r="D482" s="26" t="str">
        <f>IF(PROPER(TRIM('VE Members'!D482)) = "","",PROPER(TRIM('VE Members'!D482)))</f>
        <v/>
      </c>
      <c r="E482" s="27" t="str">
        <f>IF('VE Members'!E482="","",'VE Members'!E482)</f>
        <v/>
      </c>
      <c r="F482" s="28" t="str">
        <f>IF(PROPER(TRIM('VE Members'!F482)) = "","",PROPER(TRIM('VE Members'!F482)))</f>
        <v/>
      </c>
      <c r="G482" s="27" t="str">
        <f>IF('VE Members'!G482="","",'VE Members'!G482)</f>
        <v/>
      </c>
      <c r="H482" s="26" t="str">
        <f>IF(TRIM('VE Members'!H482) = "","",TRIM('VE Members'!H482))</f>
        <v/>
      </c>
      <c r="I482" s="26" t="str">
        <f>IF(LOWER(TRIM('VE Members'!I482)) = "","",LOWER(TRIM('VE Members'!I482)))</f>
        <v/>
      </c>
      <c r="J482" s="26" t="str">
        <f>IF(TRIM('VE Members'!J482) = "","",TRIM('VE Members'!J482))</f>
        <v/>
      </c>
      <c r="K482" s="26" t="str">
        <f>IF(TRIM('VE Members'!K482) = "","",TRIM('VE Members'!K482))</f>
        <v/>
      </c>
      <c r="L482" s="26" t="str">
        <f>IF(TRIM('VE Members'!L482) = "","",TRIM('VE Members'!L482))</f>
        <v/>
      </c>
      <c r="M482" s="26" t="str">
        <f>IF(PROPER(TRIM('VE Members'!M482)) = "","",PROPER(TRIM('VE Members'!M482)))</f>
        <v/>
      </c>
      <c r="N482" s="26" t="str">
        <f>IF(PROPER(TRIM('VE Members'!N482)) = "","",PROPER(TRIM('VE Members'!N482)))</f>
        <v/>
      </c>
      <c r="O482" s="26" t="str">
        <f>IF(PROPER(TRIM('VE Members'!O482)) = "","",PROPER(TRIM('VE Members'!O482)))</f>
        <v/>
      </c>
      <c r="P482" s="26" t="str">
        <f>IF(PROPER(TRIM('VE Members'!P482)) = "","",PROPER(TRIM('VE Members'!P482)))</f>
        <v/>
      </c>
      <c r="Q482" s="28" t="str">
        <f>IF(UPPER(TRIM('VE Members'!Q482)) = "","",UPPER(TRIM('VE Members'!Q482)))</f>
        <v/>
      </c>
      <c r="R482" s="28"/>
    </row>
    <row r="483" spans="2:18" s="21" customFormat="1" ht="25.5" customHeight="1" x14ac:dyDescent="0.2">
      <c r="B483" s="26" t="str">
        <f>IF(TRIM('VE Members'!B483) = "","",TRIM('VE Members'!B483))</f>
        <v/>
      </c>
      <c r="C483" s="26" t="str">
        <f>IF(PROPER(TRIM('VE Members'!C483)) = "","",PROPER(TRIM('VE Members'!C483)))</f>
        <v/>
      </c>
      <c r="D483" s="26" t="str">
        <f>IF(PROPER(TRIM('VE Members'!D483)) = "","",PROPER(TRIM('VE Members'!D483)))</f>
        <v/>
      </c>
      <c r="E483" s="27" t="str">
        <f>IF('VE Members'!E483="","",'VE Members'!E483)</f>
        <v/>
      </c>
      <c r="F483" s="28" t="str">
        <f>IF(PROPER(TRIM('VE Members'!F483)) = "","",PROPER(TRIM('VE Members'!F483)))</f>
        <v/>
      </c>
      <c r="G483" s="27" t="str">
        <f>IF('VE Members'!G483="","",'VE Members'!G483)</f>
        <v/>
      </c>
      <c r="H483" s="26" t="str">
        <f>IF(TRIM('VE Members'!H483) = "","",TRIM('VE Members'!H483))</f>
        <v/>
      </c>
      <c r="I483" s="26" t="str">
        <f>IF(LOWER(TRIM('VE Members'!I483)) = "","",LOWER(TRIM('VE Members'!I483)))</f>
        <v/>
      </c>
      <c r="J483" s="26" t="str">
        <f>IF(TRIM('VE Members'!J483) = "","",TRIM('VE Members'!J483))</f>
        <v/>
      </c>
      <c r="K483" s="26" t="str">
        <f>IF(TRIM('VE Members'!K483) = "","",TRIM('VE Members'!K483))</f>
        <v/>
      </c>
      <c r="L483" s="26" t="str">
        <f>IF(TRIM('VE Members'!L483) = "","",TRIM('VE Members'!L483))</f>
        <v/>
      </c>
      <c r="M483" s="26" t="str">
        <f>IF(PROPER(TRIM('VE Members'!M483)) = "","",PROPER(TRIM('VE Members'!M483)))</f>
        <v/>
      </c>
      <c r="N483" s="26" t="str">
        <f>IF(PROPER(TRIM('VE Members'!N483)) = "","",PROPER(TRIM('VE Members'!N483)))</f>
        <v/>
      </c>
      <c r="O483" s="26" t="str">
        <f>IF(PROPER(TRIM('VE Members'!O483)) = "","",PROPER(TRIM('VE Members'!O483)))</f>
        <v/>
      </c>
      <c r="P483" s="26" t="str">
        <f>IF(PROPER(TRIM('VE Members'!P483)) = "","",PROPER(TRIM('VE Members'!P483)))</f>
        <v/>
      </c>
      <c r="Q483" s="28" t="str">
        <f>IF(UPPER(TRIM('VE Members'!Q483)) = "","",UPPER(TRIM('VE Members'!Q483)))</f>
        <v/>
      </c>
      <c r="R483" s="28"/>
    </row>
    <row r="484" spans="2:18" s="21" customFormat="1" ht="25.5" customHeight="1" x14ac:dyDescent="0.2">
      <c r="B484" s="26" t="str">
        <f>IF(TRIM('VE Members'!B484) = "","",TRIM('VE Members'!B484))</f>
        <v/>
      </c>
      <c r="C484" s="26" t="str">
        <f>IF(PROPER(TRIM('VE Members'!C484)) = "","",PROPER(TRIM('VE Members'!C484)))</f>
        <v/>
      </c>
      <c r="D484" s="26" t="str">
        <f>IF(PROPER(TRIM('VE Members'!D484)) = "","",PROPER(TRIM('VE Members'!D484)))</f>
        <v/>
      </c>
      <c r="E484" s="27" t="str">
        <f>IF('VE Members'!E484="","",'VE Members'!E484)</f>
        <v/>
      </c>
      <c r="F484" s="28" t="str">
        <f>IF(PROPER(TRIM('VE Members'!F484)) = "","",PROPER(TRIM('VE Members'!F484)))</f>
        <v/>
      </c>
      <c r="G484" s="27" t="str">
        <f>IF('VE Members'!G484="","",'VE Members'!G484)</f>
        <v/>
      </c>
      <c r="H484" s="26" t="str">
        <f>IF(TRIM('VE Members'!H484) = "","",TRIM('VE Members'!H484))</f>
        <v/>
      </c>
      <c r="I484" s="26" t="str">
        <f>IF(LOWER(TRIM('VE Members'!I484)) = "","",LOWER(TRIM('VE Members'!I484)))</f>
        <v/>
      </c>
      <c r="J484" s="26" t="str">
        <f>IF(TRIM('VE Members'!J484) = "","",TRIM('VE Members'!J484))</f>
        <v/>
      </c>
      <c r="K484" s="26" t="str">
        <f>IF(TRIM('VE Members'!K484) = "","",TRIM('VE Members'!K484))</f>
        <v/>
      </c>
      <c r="L484" s="26" t="str">
        <f>IF(TRIM('VE Members'!L484) = "","",TRIM('VE Members'!L484))</f>
        <v/>
      </c>
      <c r="M484" s="26" t="str">
        <f>IF(PROPER(TRIM('VE Members'!M484)) = "","",PROPER(TRIM('VE Members'!M484)))</f>
        <v/>
      </c>
      <c r="N484" s="26" t="str">
        <f>IF(PROPER(TRIM('VE Members'!N484)) = "","",PROPER(TRIM('VE Members'!N484)))</f>
        <v/>
      </c>
      <c r="O484" s="26" t="str">
        <f>IF(PROPER(TRIM('VE Members'!O484)) = "","",PROPER(TRIM('VE Members'!O484)))</f>
        <v/>
      </c>
      <c r="P484" s="26" t="str">
        <f>IF(PROPER(TRIM('VE Members'!P484)) = "","",PROPER(TRIM('VE Members'!P484)))</f>
        <v/>
      </c>
      <c r="Q484" s="28" t="str">
        <f>IF(UPPER(TRIM('VE Members'!Q484)) = "","",UPPER(TRIM('VE Members'!Q484)))</f>
        <v/>
      </c>
      <c r="R484" s="28"/>
    </row>
    <row r="485" spans="2:18" s="21" customFormat="1" ht="25.5" customHeight="1" x14ac:dyDescent="0.2">
      <c r="B485" s="26" t="str">
        <f>IF(TRIM('VE Members'!B485) = "","",TRIM('VE Members'!B485))</f>
        <v/>
      </c>
      <c r="C485" s="26" t="str">
        <f>IF(PROPER(TRIM('VE Members'!C485)) = "","",PROPER(TRIM('VE Members'!C485)))</f>
        <v/>
      </c>
      <c r="D485" s="26" t="str">
        <f>IF(PROPER(TRIM('VE Members'!D485)) = "","",PROPER(TRIM('VE Members'!D485)))</f>
        <v/>
      </c>
      <c r="E485" s="27" t="str">
        <f>IF('VE Members'!E485="","",'VE Members'!E485)</f>
        <v/>
      </c>
      <c r="F485" s="28" t="str">
        <f>IF(PROPER(TRIM('VE Members'!F485)) = "","",PROPER(TRIM('VE Members'!F485)))</f>
        <v/>
      </c>
      <c r="G485" s="27" t="str">
        <f>IF('VE Members'!G485="","",'VE Members'!G485)</f>
        <v/>
      </c>
      <c r="H485" s="26" t="str">
        <f>IF(TRIM('VE Members'!H485) = "","",TRIM('VE Members'!H485))</f>
        <v/>
      </c>
      <c r="I485" s="26" t="str">
        <f>IF(LOWER(TRIM('VE Members'!I485)) = "","",LOWER(TRIM('VE Members'!I485)))</f>
        <v/>
      </c>
      <c r="J485" s="26" t="str">
        <f>IF(TRIM('VE Members'!J485) = "","",TRIM('VE Members'!J485))</f>
        <v/>
      </c>
      <c r="K485" s="26" t="str">
        <f>IF(TRIM('VE Members'!K485) = "","",TRIM('VE Members'!K485))</f>
        <v/>
      </c>
      <c r="L485" s="26" t="str">
        <f>IF(TRIM('VE Members'!L485) = "","",TRIM('VE Members'!L485))</f>
        <v/>
      </c>
      <c r="M485" s="26" t="str">
        <f>IF(PROPER(TRIM('VE Members'!M485)) = "","",PROPER(TRIM('VE Members'!M485)))</f>
        <v/>
      </c>
      <c r="N485" s="26" t="str">
        <f>IF(PROPER(TRIM('VE Members'!N485)) = "","",PROPER(TRIM('VE Members'!N485)))</f>
        <v/>
      </c>
      <c r="O485" s="26" t="str">
        <f>IF(PROPER(TRIM('VE Members'!O485)) = "","",PROPER(TRIM('VE Members'!O485)))</f>
        <v/>
      </c>
      <c r="P485" s="26" t="str">
        <f>IF(PROPER(TRIM('VE Members'!P485)) = "","",PROPER(TRIM('VE Members'!P485)))</f>
        <v/>
      </c>
      <c r="Q485" s="28" t="str">
        <f>IF(UPPER(TRIM('VE Members'!Q485)) = "","",UPPER(TRIM('VE Members'!Q485)))</f>
        <v/>
      </c>
      <c r="R485" s="28"/>
    </row>
    <row r="486" spans="2:18" s="21" customFormat="1" ht="25.5" customHeight="1" x14ac:dyDescent="0.2">
      <c r="B486" s="26" t="str">
        <f>IF(TRIM('VE Members'!B486) = "","",TRIM('VE Members'!B486))</f>
        <v/>
      </c>
      <c r="C486" s="26" t="str">
        <f>IF(PROPER(TRIM('VE Members'!C486)) = "","",PROPER(TRIM('VE Members'!C486)))</f>
        <v/>
      </c>
      <c r="D486" s="26" t="str">
        <f>IF(PROPER(TRIM('VE Members'!D486)) = "","",PROPER(TRIM('VE Members'!D486)))</f>
        <v/>
      </c>
      <c r="E486" s="27" t="str">
        <f>IF('VE Members'!E486="","",'VE Members'!E486)</f>
        <v/>
      </c>
      <c r="F486" s="28" t="str">
        <f>IF(PROPER(TRIM('VE Members'!F486)) = "","",PROPER(TRIM('VE Members'!F486)))</f>
        <v/>
      </c>
      <c r="G486" s="27" t="str">
        <f>IF('VE Members'!G486="","",'VE Members'!G486)</f>
        <v/>
      </c>
      <c r="H486" s="26" t="str">
        <f>IF(TRIM('VE Members'!H486) = "","",TRIM('VE Members'!H486))</f>
        <v/>
      </c>
      <c r="I486" s="26" t="str">
        <f>IF(LOWER(TRIM('VE Members'!I486)) = "","",LOWER(TRIM('VE Members'!I486)))</f>
        <v/>
      </c>
      <c r="J486" s="26" t="str">
        <f>IF(TRIM('VE Members'!J486) = "","",TRIM('VE Members'!J486))</f>
        <v/>
      </c>
      <c r="K486" s="26" t="str">
        <f>IF(TRIM('VE Members'!K486) = "","",TRIM('VE Members'!K486))</f>
        <v/>
      </c>
      <c r="L486" s="26" t="str">
        <f>IF(TRIM('VE Members'!L486) = "","",TRIM('VE Members'!L486))</f>
        <v/>
      </c>
      <c r="M486" s="26" t="str">
        <f>IF(PROPER(TRIM('VE Members'!M486)) = "","",PROPER(TRIM('VE Members'!M486)))</f>
        <v/>
      </c>
      <c r="N486" s="26" t="str">
        <f>IF(PROPER(TRIM('VE Members'!N486)) = "","",PROPER(TRIM('VE Members'!N486)))</f>
        <v/>
      </c>
      <c r="O486" s="26" t="str">
        <f>IF(PROPER(TRIM('VE Members'!O486)) = "","",PROPER(TRIM('VE Members'!O486)))</f>
        <v/>
      </c>
      <c r="P486" s="26" t="str">
        <f>IF(PROPER(TRIM('VE Members'!P486)) = "","",PROPER(TRIM('VE Members'!P486)))</f>
        <v/>
      </c>
      <c r="Q486" s="28" t="str">
        <f>IF(UPPER(TRIM('VE Members'!Q486)) = "","",UPPER(TRIM('VE Members'!Q486)))</f>
        <v/>
      </c>
      <c r="R486" s="28"/>
    </row>
    <row r="487" spans="2:18" s="21" customFormat="1" ht="25.5" customHeight="1" x14ac:dyDescent="0.2">
      <c r="B487" s="26" t="str">
        <f>IF(TRIM('VE Members'!B487) = "","",TRIM('VE Members'!B487))</f>
        <v/>
      </c>
      <c r="C487" s="26" t="str">
        <f>IF(PROPER(TRIM('VE Members'!C487)) = "","",PROPER(TRIM('VE Members'!C487)))</f>
        <v/>
      </c>
      <c r="D487" s="26" t="str">
        <f>IF(PROPER(TRIM('VE Members'!D487)) = "","",PROPER(TRIM('VE Members'!D487)))</f>
        <v/>
      </c>
      <c r="E487" s="27" t="str">
        <f>IF('VE Members'!E487="","",'VE Members'!E487)</f>
        <v/>
      </c>
      <c r="F487" s="28" t="str">
        <f>IF(PROPER(TRIM('VE Members'!F487)) = "","",PROPER(TRIM('VE Members'!F487)))</f>
        <v/>
      </c>
      <c r="G487" s="27" t="str">
        <f>IF('VE Members'!G487="","",'VE Members'!G487)</f>
        <v/>
      </c>
      <c r="H487" s="26" t="str">
        <f>IF(TRIM('VE Members'!H487) = "","",TRIM('VE Members'!H487))</f>
        <v/>
      </c>
      <c r="I487" s="26" t="str">
        <f>IF(LOWER(TRIM('VE Members'!I487)) = "","",LOWER(TRIM('VE Members'!I487)))</f>
        <v/>
      </c>
      <c r="J487" s="26" t="str">
        <f>IF(TRIM('VE Members'!J487) = "","",TRIM('VE Members'!J487))</f>
        <v/>
      </c>
      <c r="K487" s="26" t="str">
        <f>IF(TRIM('VE Members'!K487) = "","",TRIM('VE Members'!K487))</f>
        <v/>
      </c>
      <c r="L487" s="26" t="str">
        <f>IF(TRIM('VE Members'!L487) = "","",TRIM('VE Members'!L487))</f>
        <v/>
      </c>
      <c r="M487" s="26" t="str">
        <f>IF(PROPER(TRIM('VE Members'!M487)) = "","",PROPER(TRIM('VE Members'!M487)))</f>
        <v/>
      </c>
      <c r="N487" s="26" t="str">
        <f>IF(PROPER(TRIM('VE Members'!N487)) = "","",PROPER(TRIM('VE Members'!N487)))</f>
        <v/>
      </c>
      <c r="O487" s="26" t="str">
        <f>IF(PROPER(TRIM('VE Members'!O487)) = "","",PROPER(TRIM('VE Members'!O487)))</f>
        <v/>
      </c>
      <c r="P487" s="26" t="str">
        <f>IF(PROPER(TRIM('VE Members'!P487)) = "","",PROPER(TRIM('VE Members'!P487)))</f>
        <v/>
      </c>
      <c r="Q487" s="28" t="str">
        <f>IF(UPPER(TRIM('VE Members'!Q487)) = "","",UPPER(TRIM('VE Members'!Q487)))</f>
        <v/>
      </c>
      <c r="R487" s="28"/>
    </row>
    <row r="488" spans="2:18" s="21" customFormat="1" ht="25.5" customHeight="1" x14ac:dyDescent="0.2">
      <c r="B488" s="26" t="str">
        <f>IF(TRIM('VE Members'!B488) = "","",TRIM('VE Members'!B488))</f>
        <v/>
      </c>
      <c r="C488" s="26" t="str">
        <f>IF(PROPER(TRIM('VE Members'!C488)) = "","",PROPER(TRIM('VE Members'!C488)))</f>
        <v/>
      </c>
      <c r="D488" s="26" t="str">
        <f>IF(PROPER(TRIM('VE Members'!D488)) = "","",PROPER(TRIM('VE Members'!D488)))</f>
        <v/>
      </c>
      <c r="E488" s="27" t="str">
        <f>IF('VE Members'!E488="","",'VE Members'!E488)</f>
        <v/>
      </c>
      <c r="F488" s="28" t="str">
        <f>IF(PROPER(TRIM('VE Members'!F488)) = "","",PROPER(TRIM('VE Members'!F488)))</f>
        <v/>
      </c>
      <c r="G488" s="27" t="str">
        <f>IF('VE Members'!G488="","",'VE Members'!G488)</f>
        <v/>
      </c>
      <c r="H488" s="26" t="str">
        <f>IF(TRIM('VE Members'!H488) = "","",TRIM('VE Members'!H488))</f>
        <v/>
      </c>
      <c r="I488" s="26" t="str">
        <f>IF(LOWER(TRIM('VE Members'!I488)) = "","",LOWER(TRIM('VE Members'!I488)))</f>
        <v/>
      </c>
      <c r="J488" s="26" t="str">
        <f>IF(TRIM('VE Members'!J488) = "","",TRIM('VE Members'!J488))</f>
        <v/>
      </c>
      <c r="K488" s="26" t="str">
        <f>IF(TRIM('VE Members'!K488) = "","",TRIM('VE Members'!K488))</f>
        <v/>
      </c>
      <c r="L488" s="26" t="str">
        <f>IF(TRIM('VE Members'!L488) = "","",TRIM('VE Members'!L488))</f>
        <v/>
      </c>
      <c r="M488" s="26" t="str">
        <f>IF(PROPER(TRIM('VE Members'!M488)) = "","",PROPER(TRIM('VE Members'!M488)))</f>
        <v/>
      </c>
      <c r="N488" s="26" t="str">
        <f>IF(PROPER(TRIM('VE Members'!N488)) = "","",PROPER(TRIM('VE Members'!N488)))</f>
        <v/>
      </c>
      <c r="O488" s="26" t="str">
        <f>IF(PROPER(TRIM('VE Members'!O488)) = "","",PROPER(TRIM('VE Members'!O488)))</f>
        <v/>
      </c>
      <c r="P488" s="26" t="str">
        <f>IF(PROPER(TRIM('VE Members'!P488)) = "","",PROPER(TRIM('VE Members'!P488)))</f>
        <v/>
      </c>
      <c r="Q488" s="28" t="str">
        <f>IF(UPPER(TRIM('VE Members'!Q488)) = "","",UPPER(TRIM('VE Members'!Q488)))</f>
        <v/>
      </c>
      <c r="R488" s="28"/>
    </row>
    <row r="489" spans="2:18" s="21" customFormat="1" ht="25.5" customHeight="1" x14ac:dyDescent="0.2">
      <c r="B489" s="26" t="str">
        <f>IF(TRIM('VE Members'!B489) = "","",TRIM('VE Members'!B489))</f>
        <v/>
      </c>
      <c r="C489" s="26" t="str">
        <f>IF(PROPER(TRIM('VE Members'!C489)) = "","",PROPER(TRIM('VE Members'!C489)))</f>
        <v/>
      </c>
      <c r="D489" s="26" t="str">
        <f>IF(PROPER(TRIM('VE Members'!D489)) = "","",PROPER(TRIM('VE Members'!D489)))</f>
        <v/>
      </c>
      <c r="E489" s="27" t="str">
        <f>IF('VE Members'!E489="","",'VE Members'!E489)</f>
        <v/>
      </c>
      <c r="F489" s="28" t="str">
        <f>IF(PROPER(TRIM('VE Members'!F489)) = "","",PROPER(TRIM('VE Members'!F489)))</f>
        <v/>
      </c>
      <c r="G489" s="27" t="str">
        <f>IF('VE Members'!G489="","",'VE Members'!G489)</f>
        <v/>
      </c>
      <c r="H489" s="26" t="str">
        <f>IF(TRIM('VE Members'!H489) = "","",TRIM('VE Members'!H489))</f>
        <v/>
      </c>
      <c r="I489" s="26" t="str">
        <f>IF(LOWER(TRIM('VE Members'!I489)) = "","",LOWER(TRIM('VE Members'!I489)))</f>
        <v/>
      </c>
      <c r="J489" s="26" t="str">
        <f>IF(TRIM('VE Members'!J489) = "","",TRIM('VE Members'!J489))</f>
        <v/>
      </c>
      <c r="K489" s="26" t="str">
        <f>IF(TRIM('VE Members'!K489) = "","",TRIM('VE Members'!K489))</f>
        <v/>
      </c>
      <c r="L489" s="26" t="str">
        <f>IF(TRIM('VE Members'!L489) = "","",TRIM('VE Members'!L489))</f>
        <v/>
      </c>
      <c r="M489" s="26" t="str">
        <f>IF(PROPER(TRIM('VE Members'!M489)) = "","",PROPER(TRIM('VE Members'!M489)))</f>
        <v/>
      </c>
      <c r="N489" s="26" t="str">
        <f>IF(PROPER(TRIM('VE Members'!N489)) = "","",PROPER(TRIM('VE Members'!N489)))</f>
        <v/>
      </c>
      <c r="O489" s="26" t="str">
        <f>IF(PROPER(TRIM('VE Members'!O489)) = "","",PROPER(TRIM('VE Members'!O489)))</f>
        <v/>
      </c>
      <c r="P489" s="26" t="str">
        <f>IF(PROPER(TRIM('VE Members'!P489)) = "","",PROPER(TRIM('VE Members'!P489)))</f>
        <v/>
      </c>
      <c r="Q489" s="28" t="str">
        <f>IF(UPPER(TRIM('VE Members'!Q489)) = "","",UPPER(TRIM('VE Members'!Q489)))</f>
        <v/>
      </c>
      <c r="R489" s="28"/>
    </row>
    <row r="490" spans="2:18" s="21" customFormat="1" ht="25.5" customHeight="1" x14ac:dyDescent="0.2">
      <c r="B490" s="26" t="str">
        <f>IF(TRIM('VE Members'!B490) = "","",TRIM('VE Members'!B490))</f>
        <v/>
      </c>
      <c r="C490" s="26" t="str">
        <f>IF(PROPER(TRIM('VE Members'!C490)) = "","",PROPER(TRIM('VE Members'!C490)))</f>
        <v/>
      </c>
      <c r="D490" s="26" t="str">
        <f>IF(PROPER(TRIM('VE Members'!D490)) = "","",PROPER(TRIM('VE Members'!D490)))</f>
        <v/>
      </c>
      <c r="E490" s="27" t="str">
        <f>IF('VE Members'!E490="","",'VE Members'!E490)</f>
        <v/>
      </c>
      <c r="F490" s="28" t="str">
        <f>IF(PROPER(TRIM('VE Members'!F490)) = "","",PROPER(TRIM('VE Members'!F490)))</f>
        <v/>
      </c>
      <c r="G490" s="27" t="str">
        <f>IF('VE Members'!G490="","",'VE Members'!G490)</f>
        <v/>
      </c>
      <c r="H490" s="26" t="str">
        <f>IF(TRIM('VE Members'!H490) = "","",TRIM('VE Members'!H490))</f>
        <v/>
      </c>
      <c r="I490" s="26" t="str">
        <f>IF(LOWER(TRIM('VE Members'!I490)) = "","",LOWER(TRIM('VE Members'!I490)))</f>
        <v/>
      </c>
      <c r="J490" s="26" t="str">
        <f>IF(TRIM('VE Members'!J490) = "","",TRIM('VE Members'!J490))</f>
        <v/>
      </c>
      <c r="K490" s="26" t="str">
        <f>IF(TRIM('VE Members'!K490) = "","",TRIM('VE Members'!K490))</f>
        <v/>
      </c>
      <c r="L490" s="26" t="str">
        <f>IF(TRIM('VE Members'!L490) = "","",TRIM('VE Members'!L490))</f>
        <v/>
      </c>
      <c r="M490" s="26" t="str">
        <f>IF(PROPER(TRIM('VE Members'!M490)) = "","",PROPER(TRIM('VE Members'!M490)))</f>
        <v/>
      </c>
      <c r="N490" s="26" t="str">
        <f>IF(PROPER(TRIM('VE Members'!N490)) = "","",PROPER(TRIM('VE Members'!N490)))</f>
        <v/>
      </c>
      <c r="O490" s="26" t="str">
        <f>IF(PROPER(TRIM('VE Members'!O490)) = "","",PROPER(TRIM('VE Members'!O490)))</f>
        <v/>
      </c>
      <c r="P490" s="26" t="str">
        <f>IF(PROPER(TRIM('VE Members'!P490)) = "","",PROPER(TRIM('VE Members'!P490)))</f>
        <v/>
      </c>
      <c r="Q490" s="28" t="str">
        <f>IF(UPPER(TRIM('VE Members'!Q490)) = "","",UPPER(TRIM('VE Members'!Q490)))</f>
        <v/>
      </c>
      <c r="R490" s="28"/>
    </row>
    <row r="491" spans="2:18" s="21" customFormat="1" ht="25.5" customHeight="1" x14ac:dyDescent="0.2">
      <c r="B491" s="26" t="str">
        <f>IF(TRIM('VE Members'!B491) = "","",TRIM('VE Members'!B491))</f>
        <v/>
      </c>
      <c r="C491" s="26" t="str">
        <f>IF(PROPER(TRIM('VE Members'!C491)) = "","",PROPER(TRIM('VE Members'!C491)))</f>
        <v/>
      </c>
      <c r="D491" s="26" t="str">
        <f>IF(PROPER(TRIM('VE Members'!D491)) = "","",PROPER(TRIM('VE Members'!D491)))</f>
        <v/>
      </c>
      <c r="E491" s="27" t="str">
        <f>IF('VE Members'!E491="","",'VE Members'!E491)</f>
        <v/>
      </c>
      <c r="F491" s="28" t="str">
        <f>IF(PROPER(TRIM('VE Members'!F491)) = "","",PROPER(TRIM('VE Members'!F491)))</f>
        <v/>
      </c>
      <c r="G491" s="27" t="str">
        <f>IF('VE Members'!G491="","",'VE Members'!G491)</f>
        <v/>
      </c>
      <c r="H491" s="26" t="str">
        <f>IF(TRIM('VE Members'!H491) = "","",TRIM('VE Members'!H491))</f>
        <v/>
      </c>
      <c r="I491" s="26" t="str">
        <f>IF(LOWER(TRIM('VE Members'!I491)) = "","",LOWER(TRIM('VE Members'!I491)))</f>
        <v/>
      </c>
      <c r="J491" s="26" t="str">
        <f>IF(TRIM('VE Members'!J491) = "","",TRIM('VE Members'!J491))</f>
        <v/>
      </c>
      <c r="K491" s="26" t="str">
        <f>IF(TRIM('VE Members'!K491) = "","",TRIM('VE Members'!K491))</f>
        <v/>
      </c>
      <c r="L491" s="26" t="str">
        <f>IF(TRIM('VE Members'!L491) = "","",TRIM('VE Members'!L491))</f>
        <v/>
      </c>
      <c r="M491" s="26" t="str">
        <f>IF(PROPER(TRIM('VE Members'!M491)) = "","",PROPER(TRIM('VE Members'!M491)))</f>
        <v/>
      </c>
      <c r="N491" s="26" t="str">
        <f>IF(PROPER(TRIM('VE Members'!N491)) = "","",PROPER(TRIM('VE Members'!N491)))</f>
        <v/>
      </c>
      <c r="O491" s="26" t="str">
        <f>IF(PROPER(TRIM('VE Members'!O491)) = "","",PROPER(TRIM('VE Members'!O491)))</f>
        <v/>
      </c>
      <c r="P491" s="26" t="str">
        <f>IF(PROPER(TRIM('VE Members'!P491)) = "","",PROPER(TRIM('VE Members'!P491)))</f>
        <v/>
      </c>
      <c r="Q491" s="28" t="str">
        <f>IF(UPPER(TRIM('VE Members'!Q491)) = "","",UPPER(TRIM('VE Members'!Q491)))</f>
        <v/>
      </c>
      <c r="R491" s="28"/>
    </row>
    <row r="492" spans="2:18" s="21" customFormat="1" ht="25.5" customHeight="1" x14ac:dyDescent="0.2">
      <c r="B492" s="26" t="str">
        <f>IF(TRIM('VE Members'!B492) = "","",TRIM('VE Members'!B492))</f>
        <v/>
      </c>
      <c r="C492" s="26" t="str">
        <f>IF(PROPER(TRIM('VE Members'!C492)) = "","",PROPER(TRIM('VE Members'!C492)))</f>
        <v/>
      </c>
      <c r="D492" s="26" t="str">
        <f>IF(PROPER(TRIM('VE Members'!D492)) = "","",PROPER(TRIM('VE Members'!D492)))</f>
        <v/>
      </c>
      <c r="E492" s="27" t="str">
        <f>IF('VE Members'!E492="","",'VE Members'!E492)</f>
        <v/>
      </c>
      <c r="F492" s="28" t="str">
        <f>IF(PROPER(TRIM('VE Members'!F492)) = "","",PROPER(TRIM('VE Members'!F492)))</f>
        <v/>
      </c>
      <c r="G492" s="27" t="str">
        <f>IF('VE Members'!G492="","",'VE Members'!G492)</f>
        <v/>
      </c>
      <c r="H492" s="26" t="str">
        <f>IF(TRIM('VE Members'!H492) = "","",TRIM('VE Members'!H492))</f>
        <v/>
      </c>
      <c r="I492" s="26" t="str">
        <f>IF(LOWER(TRIM('VE Members'!I492)) = "","",LOWER(TRIM('VE Members'!I492)))</f>
        <v/>
      </c>
      <c r="J492" s="26" t="str">
        <f>IF(TRIM('VE Members'!J492) = "","",TRIM('VE Members'!J492))</f>
        <v/>
      </c>
      <c r="K492" s="26" t="str">
        <f>IF(TRIM('VE Members'!K492) = "","",TRIM('VE Members'!K492))</f>
        <v/>
      </c>
      <c r="L492" s="26" t="str">
        <f>IF(TRIM('VE Members'!L492) = "","",TRIM('VE Members'!L492))</f>
        <v/>
      </c>
      <c r="M492" s="26" t="str">
        <f>IF(PROPER(TRIM('VE Members'!M492)) = "","",PROPER(TRIM('VE Members'!M492)))</f>
        <v/>
      </c>
      <c r="N492" s="26" t="str">
        <f>IF(PROPER(TRIM('VE Members'!N492)) = "","",PROPER(TRIM('VE Members'!N492)))</f>
        <v/>
      </c>
      <c r="O492" s="26" t="str">
        <f>IF(PROPER(TRIM('VE Members'!O492)) = "","",PROPER(TRIM('VE Members'!O492)))</f>
        <v/>
      </c>
      <c r="P492" s="26" t="str">
        <f>IF(PROPER(TRIM('VE Members'!P492)) = "","",PROPER(TRIM('VE Members'!P492)))</f>
        <v/>
      </c>
      <c r="Q492" s="28" t="str">
        <f>IF(UPPER(TRIM('VE Members'!Q492)) = "","",UPPER(TRIM('VE Members'!Q492)))</f>
        <v/>
      </c>
      <c r="R492" s="28"/>
    </row>
    <row r="493" spans="2:18" s="21" customFormat="1" ht="25.5" customHeight="1" x14ac:dyDescent="0.2">
      <c r="B493" s="26" t="str">
        <f>IF(TRIM('VE Members'!B493) = "","",TRIM('VE Members'!B493))</f>
        <v/>
      </c>
      <c r="C493" s="26" t="str">
        <f>IF(PROPER(TRIM('VE Members'!C493)) = "","",PROPER(TRIM('VE Members'!C493)))</f>
        <v/>
      </c>
      <c r="D493" s="26" t="str">
        <f>IF(PROPER(TRIM('VE Members'!D493)) = "","",PROPER(TRIM('VE Members'!D493)))</f>
        <v/>
      </c>
      <c r="E493" s="27" t="str">
        <f>IF('VE Members'!E493="","",'VE Members'!E493)</f>
        <v/>
      </c>
      <c r="F493" s="28" t="str">
        <f>IF(PROPER(TRIM('VE Members'!F493)) = "","",PROPER(TRIM('VE Members'!F493)))</f>
        <v/>
      </c>
      <c r="G493" s="27" t="str">
        <f>IF('VE Members'!G493="","",'VE Members'!G493)</f>
        <v/>
      </c>
      <c r="H493" s="26" t="str">
        <f>IF(TRIM('VE Members'!H493) = "","",TRIM('VE Members'!H493))</f>
        <v/>
      </c>
      <c r="I493" s="26" t="str">
        <f>IF(LOWER(TRIM('VE Members'!I493)) = "","",LOWER(TRIM('VE Members'!I493)))</f>
        <v/>
      </c>
      <c r="J493" s="26" t="str">
        <f>IF(TRIM('VE Members'!J493) = "","",TRIM('VE Members'!J493))</f>
        <v/>
      </c>
      <c r="K493" s="26" t="str">
        <f>IF(TRIM('VE Members'!K493) = "","",TRIM('VE Members'!K493))</f>
        <v/>
      </c>
      <c r="L493" s="26" t="str">
        <f>IF(TRIM('VE Members'!L493) = "","",TRIM('VE Members'!L493))</f>
        <v/>
      </c>
      <c r="M493" s="26" t="str">
        <f>IF(PROPER(TRIM('VE Members'!M493)) = "","",PROPER(TRIM('VE Members'!M493)))</f>
        <v/>
      </c>
      <c r="N493" s="26" t="str">
        <f>IF(PROPER(TRIM('VE Members'!N493)) = "","",PROPER(TRIM('VE Members'!N493)))</f>
        <v/>
      </c>
      <c r="O493" s="26" t="str">
        <f>IF(PROPER(TRIM('VE Members'!O493)) = "","",PROPER(TRIM('VE Members'!O493)))</f>
        <v/>
      </c>
      <c r="P493" s="26" t="str">
        <f>IF(PROPER(TRIM('VE Members'!P493)) = "","",PROPER(TRIM('VE Members'!P493)))</f>
        <v/>
      </c>
      <c r="Q493" s="28" t="str">
        <f>IF(UPPER(TRIM('VE Members'!Q493)) = "","",UPPER(TRIM('VE Members'!Q493)))</f>
        <v/>
      </c>
      <c r="R493" s="28"/>
    </row>
    <row r="494" spans="2:18" s="21" customFormat="1" ht="25.5" customHeight="1" x14ac:dyDescent="0.2">
      <c r="B494" s="26" t="str">
        <f>IF(TRIM('VE Members'!B494) = "","",TRIM('VE Members'!B494))</f>
        <v/>
      </c>
      <c r="C494" s="26" t="str">
        <f>IF(PROPER(TRIM('VE Members'!C494)) = "","",PROPER(TRIM('VE Members'!C494)))</f>
        <v/>
      </c>
      <c r="D494" s="26" t="str">
        <f>IF(PROPER(TRIM('VE Members'!D494)) = "","",PROPER(TRIM('VE Members'!D494)))</f>
        <v/>
      </c>
      <c r="E494" s="27" t="str">
        <f>IF('VE Members'!E494="","",'VE Members'!E494)</f>
        <v/>
      </c>
      <c r="F494" s="28" t="str">
        <f>IF(PROPER(TRIM('VE Members'!F494)) = "","",PROPER(TRIM('VE Members'!F494)))</f>
        <v/>
      </c>
      <c r="G494" s="27" t="str">
        <f>IF('VE Members'!G494="","",'VE Members'!G494)</f>
        <v/>
      </c>
      <c r="H494" s="26" t="str">
        <f>IF(TRIM('VE Members'!H494) = "","",TRIM('VE Members'!H494))</f>
        <v/>
      </c>
      <c r="I494" s="26" t="str">
        <f>IF(LOWER(TRIM('VE Members'!I494)) = "","",LOWER(TRIM('VE Members'!I494)))</f>
        <v/>
      </c>
      <c r="J494" s="26" t="str">
        <f>IF(TRIM('VE Members'!J494) = "","",TRIM('VE Members'!J494))</f>
        <v/>
      </c>
      <c r="K494" s="26" t="str">
        <f>IF(TRIM('VE Members'!K494) = "","",TRIM('VE Members'!K494))</f>
        <v/>
      </c>
      <c r="L494" s="26" t="str">
        <f>IF(TRIM('VE Members'!L494) = "","",TRIM('VE Members'!L494))</f>
        <v/>
      </c>
      <c r="M494" s="26" t="str">
        <f>IF(PROPER(TRIM('VE Members'!M494)) = "","",PROPER(TRIM('VE Members'!M494)))</f>
        <v/>
      </c>
      <c r="N494" s="26" t="str">
        <f>IF(PROPER(TRIM('VE Members'!N494)) = "","",PROPER(TRIM('VE Members'!N494)))</f>
        <v/>
      </c>
      <c r="O494" s="26" t="str">
        <f>IF(PROPER(TRIM('VE Members'!O494)) = "","",PROPER(TRIM('VE Members'!O494)))</f>
        <v/>
      </c>
      <c r="P494" s="26" t="str">
        <f>IF(PROPER(TRIM('VE Members'!P494)) = "","",PROPER(TRIM('VE Members'!P494)))</f>
        <v/>
      </c>
      <c r="Q494" s="28" t="str">
        <f>IF(UPPER(TRIM('VE Members'!Q494)) = "","",UPPER(TRIM('VE Members'!Q494)))</f>
        <v/>
      </c>
      <c r="R494" s="28"/>
    </row>
    <row r="495" spans="2:18" s="21" customFormat="1" ht="25.5" customHeight="1" x14ac:dyDescent="0.2">
      <c r="B495" s="26" t="str">
        <f>IF(TRIM('VE Members'!B495) = "","",TRIM('VE Members'!B495))</f>
        <v/>
      </c>
      <c r="C495" s="26" t="str">
        <f>IF(PROPER(TRIM('VE Members'!C495)) = "","",PROPER(TRIM('VE Members'!C495)))</f>
        <v/>
      </c>
      <c r="D495" s="26" t="str">
        <f>IF(PROPER(TRIM('VE Members'!D495)) = "","",PROPER(TRIM('VE Members'!D495)))</f>
        <v/>
      </c>
      <c r="E495" s="27" t="str">
        <f>IF('VE Members'!E495="","",'VE Members'!E495)</f>
        <v/>
      </c>
      <c r="F495" s="28" t="str">
        <f>IF(PROPER(TRIM('VE Members'!F495)) = "","",PROPER(TRIM('VE Members'!F495)))</f>
        <v/>
      </c>
      <c r="G495" s="27" t="str">
        <f>IF('VE Members'!G495="","",'VE Members'!G495)</f>
        <v/>
      </c>
      <c r="H495" s="26" t="str">
        <f>IF(TRIM('VE Members'!H495) = "","",TRIM('VE Members'!H495))</f>
        <v/>
      </c>
      <c r="I495" s="26" t="str">
        <f>IF(LOWER(TRIM('VE Members'!I495)) = "","",LOWER(TRIM('VE Members'!I495)))</f>
        <v/>
      </c>
      <c r="J495" s="26" t="str">
        <f>IF(TRIM('VE Members'!J495) = "","",TRIM('VE Members'!J495))</f>
        <v/>
      </c>
      <c r="K495" s="26" t="str">
        <f>IF(TRIM('VE Members'!K495) = "","",TRIM('VE Members'!K495))</f>
        <v/>
      </c>
      <c r="L495" s="26" t="str">
        <f>IF(TRIM('VE Members'!L495) = "","",TRIM('VE Members'!L495))</f>
        <v/>
      </c>
      <c r="M495" s="26" t="str">
        <f>IF(PROPER(TRIM('VE Members'!M495)) = "","",PROPER(TRIM('VE Members'!M495)))</f>
        <v/>
      </c>
      <c r="N495" s="26" t="str">
        <f>IF(PROPER(TRIM('VE Members'!N495)) = "","",PROPER(TRIM('VE Members'!N495)))</f>
        <v/>
      </c>
      <c r="O495" s="26" t="str">
        <f>IF(PROPER(TRIM('VE Members'!O495)) = "","",PROPER(TRIM('VE Members'!O495)))</f>
        <v/>
      </c>
      <c r="P495" s="26" t="str">
        <f>IF(PROPER(TRIM('VE Members'!P495)) = "","",PROPER(TRIM('VE Members'!P495)))</f>
        <v/>
      </c>
      <c r="Q495" s="28" t="str">
        <f>IF(UPPER(TRIM('VE Members'!Q495)) = "","",UPPER(TRIM('VE Members'!Q495)))</f>
        <v/>
      </c>
      <c r="R495" s="28"/>
    </row>
    <row r="496" spans="2:18" s="21" customFormat="1" ht="25.5" customHeight="1" x14ac:dyDescent="0.2">
      <c r="B496" s="26" t="str">
        <f>IF(TRIM('VE Members'!B496) = "","",TRIM('VE Members'!B496))</f>
        <v/>
      </c>
      <c r="C496" s="26" t="str">
        <f>IF(PROPER(TRIM('VE Members'!C496)) = "","",PROPER(TRIM('VE Members'!C496)))</f>
        <v/>
      </c>
      <c r="D496" s="26" t="str">
        <f>IF(PROPER(TRIM('VE Members'!D496)) = "","",PROPER(TRIM('VE Members'!D496)))</f>
        <v/>
      </c>
      <c r="E496" s="27" t="str">
        <f>IF('VE Members'!E496="","",'VE Members'!E496)</f>
        <v/>
      </c>
      <c r="F496" s="28" t="str">
        <f>IF(PROPER(TRIM('VE Members'!F496)) = "","",PROPER(TRIM('VE Members'!F496)))</f>
        <v/>
      </c>
      <c r="G496" s="27" t="str">
        <f>IF('VE Members'!G496="","",'VE Members'!G496)</f>
        <v/>
      </c>
      <c r="H496" s="26" t="str">
        <f>IF(TRIM('VE Members'!H496) = "","",TRIM('VE Members'!H496))</f>
        <v/>
      </c>
      <c r="I496" s="26" t="str">
        <f>IF(LOWER(TRIM('VE Members'!I496)) = "","",LOWER(TRIM('VE Members'!I496)))</f>
        <v/>
      </c>
      <c r="J496" s="26" t="str">
        <f>IF(TRIM('VE Members'!J496) = "","",TRIM('VE Members'!J496))</f>
        <v/>
      </c>
      <c r="K496" s="26" t="str">
        <f>IF(TRIM('VE Members'!K496) = "","",TRIM('VE Members'!K496))</f>
        <v/>
      </c>
      <c r="L496" s="26" t="str">
        <f>IF(TRIM('VE Members'!L496) = "","",TRIM('VE Members'!L496))</f>
        <v/>
      </c>
      <c r="M496" s="26" t="str">
        <f>IF(PROPER(TRIM('VE Members'!M496)) = "","",PROPER(TRIM('VE Members'!M496)))</f>
        <v/>
      </c>
      <c r="N496" s="26" t="str">
        <f>IF(PROPER(TRIM('VE Members'!N496)) = "","",PROPER(TRIM('VE Members'!N496)))</f>
        <v/>
      </c>
      <c r="O496" s="26" t="str">
        <f>IF(PROPER(TRIM('VE Members'!O496)) = "","",PROPER(TRIM('VE Members'!O496)))</f>
        <v/>
      </c>
      <c r="P496" s="26" t="str">
        <f>IF(PROPER(TRIM('VE Members'!P496)) = "","",PROPER(TRIM('VE Members'!P496)))</f>
        <v/>
      </c>
      <c r="Q496" s="28" t="str">
        <f>IF(UPPER(TRIM('VE Members'!Q496)) = "","",UPPER(TRIM('VE Members'!Q496)))</f>
        <v/>
      </c>
      <c r="R496" s="28"/>
    </row>
    <row r="497" spans="2:18" s="21" customFormat="1" ht="25.5" customHeight="1" x14ac:dyDescent="0.2">
      <c r="B497" s="26" t="str">
        <f>IF(TRIM('VE Members'!B497) = "","",TRIM('VE Members'!B497))</f>
        <v/>
      </c>
      <c r="C497" s="26" t="str">
        <f>IF(PROPER(TRIM('VE Members'!C497)) = "","",PROPER(TRIM('VE Members'!C497)))</f>
        <v/>
      </c>
      <c r="D497" s="26" t="str">
        <f>IF(PROPER(TRIM('VE Members'!D497)) = "","",PROPER(TRIM('VE Members'!D497)))</f>
        <v/>
      </c>
      <c r="E497" s="27" t="str">
        <f>IF('VE Members'!E497="","",'VE Members'!E497)</f>
        <v/>
      </c>
      <c r="F497" s="28" t="str">
        <f>IF(PROPER(TRIM('VE Members'!F497)) = "","",PROPER(TRIM('VE Members'!F497)))</f>
        <v/>
      </c>
      <c r="G497" s="27" t="str">
        <f>IF('VE Members'!G497="","",'VE Members'!G497)</f>
        <v/>
      </c>
      <c r="H497" s="26" t="str">
        <f>IF(TRIM('VE Members'!H497) = "","",TRIM('VE Members'!H497))</f>
        <v/>
      </c>
      <c r="I497" s="26" t="str">
        <f>IF(LOWER(TRIM('VE Members'!I497)) = "","",LOWER(TRIM('VE Members'!I497)))</f>
        <v/>
      </c>
      <c r="J497" s="26" t="str">
        <f>IF(TRIM('VE Members'!J497) = "","",TRIM('VE Members'!J497))</f>
        <v/>
      </c>
      <c r="K497" s="26" t="str">
        <f>IF(TRIM('VE Members'!K497) = "","",TRIM('VE Members'!K497))</f>
        <v/>
      </c>
      <c r="L497" s="26" t="str">
        <f>IF(TRIM('VE Members'!L497) = "","",TRIM('VE Members'!L497))</f>
        <v/>
      </c>
      <c r="M497" s="26" t="str">
        <f>IF(PROPER(TRIM('VE Members'!M497)) = "","",PROPER(TRIM('VE Members'!M497)))</f>
        <v/>
      </c>
      <c r="N497" s="26" t="str">
        <f>IF(PROPER(TRIM('VE Members'!N497)) = "","",PROPER(TRIM('VE Members'!N497)))</f>
        <v/>
      </c>
      <c r="O497" s="26" t="str">
        <f>IF(PROPER(TRIM('VE Members'!O497)) = "","",PROPER(TRIM('VE Members'!O497)))</f>
        <v/>
      </c>
      <c r="P497" s="26" t="str">
        <f>IF(PROPER(TRIM('VE Members'!P497)) = "","",PROPER(TRIM('VE Members'!P497)))</f>
        <v/>
      </c>
      <c r="Q497" s="28" t="str">
        <f>IF(UPPER(TRIM('VE Members'!Q497)) = "","",UPPER(TRIM('VE Members'!Q497)))</f>
        <v/>
      </c>
      <c r="R497" s="28"/>
    </row>
    <row r="498" spans="2:18" s="21" customFormat="1" ht="25.5" customHeight="1" x14ac:dyDescent="0.2">
      <c r="B498" s="26" t="str">
        <f>IF(TRIM('VE Members'!B498) = "","",TRIM('VE Members'!B498))</f>
        <v/>
      </c>
      <c r="C498" s="26" t="str">
        <f>IF(PROPER(TRIM('VE Members'!C498)) = "","",PROPER(TRIM('VE Members'!C498)))</f>
        <v/>
      </c>
      <c r="D498" s="26" t="str">
        <f>IF(PROPER(TRIM('VE Members'!D498)) = "","",PROPER(TRIM('VE Members'!D498)))</f>
        <v/>
      </c>
      <c r="E498" s="27" t="str">
        <f>IF('VE Members'!E498="","",'VE Members'!E498)</f>
        <v/>
      </c>
      <c r="F498" s="28" t="str">
        <f>IF(PROPER(TRIM('VE Members'!F498)) = "","",PROPER(TRIM('VE Members'!F498)))</f>
        <v/>
      </c>
      <c r="G498" s="27" t="str">
        <f>IF('VE Members'!G498="","",'VE Members'!G498)</f>
        <v/>
      </c>
      <c r="H498" s="26" t="str">
        <f>IF(TRIM('VE Members'!H498) = "","",TRIM('VE Members'!H498))</f>
        <v/>
      </c>
      <c r="I498" s="26" t="str">
        <f>IF(LOWER(TRIM('VE Members'!I498)) = "","",LOWER(TRIM('VE Members'!I498)))</f>
        <v/>
      </c>
      <c r="J498" s="26" t="str">
        <f>IF(TRIM('VE Members'!J498) = "","",TRIM('VE Members'!J498))</f>
        <v/>
      </c>
      <c r="K498" s="26" t="str">
        <f>IF(TRIM('VE Members'!K498) = "","",TRIM('VE Members'!K498))</f>
        <v/>
      </c>
      <c r="L498" s="26" t="str">
        <f>IF(TRIM('VE Members'!L498) = "","",TRIM('VE Members'!L498))</f>
        <v/>
      </c>
      <c r="M498" s="26" t="str">
        <f>IF(PROPER(TRIM('VE Members'!M498)) = "","",PROPER(TRIM('VE Members'!M498)))</f>
        <v/>
      </c>
      <c r="N498" s="26" t="str">
        <f>IF(PROPER(TRIM('VE Members'!N498)) = "","",PROPER(TRIM('VE Members'!N498)))</f>
        <v/>
      </c>
      <c r="O498" s="26" t="str">
        <f>IF(PROPER(TRIM('VE Members'!O498)) = "","",PROPER(TRIM('VE Members'!O498)))</f>
        <v/>
      </c>
      <c r="P498" s="26" t="str">
        <f>IF(PROPER(TRIM('VE Members'!P498)) = "","",PROPER(TRIM('VE Members'!P498)))</f>
        <v/>
      </c>
      <c r="Q498" s="28" t="str">
        <f>IF(UPPER(TRIM('VE Members'!Q498)) = "","",UPPER(TRIM('VE Members'!Q498)))</f>
        <v/>
      </c>
      <c r="R498" s="28"/>
    </row>
    <row r="499" spans="2:18" s="21" customFormat="1" ht="25.5" customHeight="1" x14ac:dyDescent="0.2">
      <c r="B499" s="26" t="str">
        <f>IF(TRIM('VE Members'!B499) = "","",TRIM('VE Members'!B499))</f>
        <v/>
      </c>
      <c r="C499" s="26" t="str">
        <f>IF(PROPER(TRIM('VE Members'!C499)) = "","",PROPER(TRIM('VE Members'!C499)))</f>
        <v/>
      </c>
      <c r="D499" s="26" t="str">
        <f>IF(PROPER(TRIM('VE Members'!D499)) = "","",PROPER(TRIM('VE Members'!D499)))</f>
        <v/>
      </c>
      <c r="E499" s="27" t="str">
        <f>IF('VE Members'!E499="","",'VE Members'!E499)</f>
        <v/>
      </c>
      <c r="F499" s="28" t="str">
        <f>IF(PROPER(TRIM('VE Members'!F499)) = "","",PROPER(TRIM('VE Members'!F499)))</f>
        <v/>
      </c>
      <c r="G499" s="27" t="str">
        <f>IF('VE Members'!G499="","",'VE Members'!G499)</f>
        <v/>
      </c>
      <c r="H499" s="26" t="str">
        <f>IF(TRIM('VE Members'!H499) = "","",TRIM('VE Members'!H499))</f>
        <v/>
      </c>
      <c r="I499" s="26" t="str">
        <f>IF(LOWER(TRIM('VE Members'!I499)) = "","",LOWER(TRIM('VE Members'!I499)))</f>
        <v/>
      </c>
      <c r="J499" s="26" t="str">
        <f>IF(TRIM('VE Members'!J499) = "","",TRIM('VE Members'!J499))</f>
        <v/>
      </c>
      <c r="K499" s="26" t="str">
        <f>IF(TRIM('VE Members'!K499) = "","",TRIM('VE Members'!K499))</f>
        <v/>
      </c>
      <c r="L499" s="26" t="str">
        <f>IF(TRIM('VE Members'!L499) = "","",TRIM('VE Members'!L499))</f>
        <v/>
      </c>
      <c r="M499" s="26" t="str">
        <f>IF(PROPER(TRIM('VE Members'!M499)) = "","",PROPER(TRIM('VE Members'!M499)))</f>
        <v/>
      </c>
      <c r="N499" s="26" t="str">
        <f>IF(PROPER(TRIM('VE Members'!N499)) = "","",PROPER(TRIM('VE Members'!N499)))</f>
        <v/>
      </c>
      <c r="O499" s="26" t="str">
        <f>IF(PROPER(TRIM('VE Members'!O499)) = "","",PROPER(TRIM('VE Members'!O499)))</f>
        <v/>
      </c>
      <c r="P499" s="26" t="str">
        <f>IF(PROPER(TRIM('VE Members'!P499)) = "","",PROPER(TRIM('VE Members'!P499)))</f>
        <v/>
      </c>
      <c r="Q499" s="28" t="str">
        <f>IF(UPPER(TRIM('VE Members'!Q499)) = "","",UPPER(TRIM('VE Members'!Q499)))</f>
        <v/>
      </c>
      <c r="R499" s="28"/>
    </row>
    <row r="500" spans="2:18" s="21" customFormat="1" ht="25.5" customHeight="1" x14ac:dyDescent="0.2">
      <c r="B500" s="26" t="str">
        <f>IF(TRIM('VE Members'!B500) = "","",TRIM('VE Members'!B500))</f>
        <v/>
      </c>
      <c r="C500" s="26" t="str">
        <f>IF(PROPER(TRIM('VE Members'!C500)) = "","",PROPER(TRIM('VE Members'!C500)))</f>
        <v/>
      </c>
      <c r="D500" s="26" t="str">
        <f>IF(PROPER(TRIM('VE Members'!D500)) = "","",PROPER(TRIM('VE Members'!D500)))</f>
        <v/>
      </c>
      <c r="E500" s="27" t="str">
        <f>IF('VE Members'!E500="","",'VE Members'!E500)</f>
        <v/>
      </c>
      <c r="F500" s="28" t="str">
        <f>IF(PROPER(TRIM('VE Members'!F500)) = "","",PROPER(TRIM('VE Members'!F500)))</f>
        <v/>
      </c>
      <c r="G500" s="27" t="str">
        <f>IF('VE Members'!G500="","",'VE Members'!G500)</f>
        <v/>
      </c>
      <c r="H500" s="26" t="str">
        <f>IF(TRIM('VE Members'!H500) = "","",TRIM('VE Members'!H500))</f>
        <v/>
      </c>
      <c r="I500" s="26" t="str">
        <f>IF(LOWER(TRIM('VE Members'!I500)) = "","",LOWER(TRIM('VE Members'!I500)))</f>
        <v/>
      </c>
      <c r="J500" s="26" t="str">
        <f>IF(TRIM('VE Members'!J500) = "","",TRIM('VE Members'!J500))</f>
        <v/>
      </c>
      <c r="K500" s="26" t="str">
        <f>IF(TRIM('VE Members'!K500) = "","",TRIM('VE Members'!K500))</f>
        <v/>
      </c>
      <c r="L500" s="26" t="str">
        <f>IF(TRIM('VE Members'!L500) = "","",TRIM('VE Members'!L500))</f>
        <v/>
      </c>
      <c r="M500" s="26" t="str">
        <f>IF(PROPER(TRIM('VE Members'!M500)) = "","",PROPER(TRIM('VE Members'!M500)))</f>
        <v/>
      </c>
      <c r="N500" s="26" t="str">
        <f>IF(PROPER(TRIM('VE Members'!N500)) = "","",PROPER(TRIM('VE Members'!N500)))</f>
        <v/>
      </c>
      <c r="O500" s="26" t="str">
        <f>IF(PROPER(TRIM('VE Members'!O500)) = "","",PROPER(TRIM('VE Members'!O500)))</f>
        <v/>
      </c>
      <c r="P500" s="26" t="str">
        <f>IF(PROPER(TRIM('VE Members'!P500)) = "","",PROPER(TRIM('VE Members'!P500)))</f>
        <v/>
      </c>
      <c r="Q500" s="28" t="str">
        <f>IF(UPPER(TRIM('VE Members'!Q500)) = "","",UPPER(TRIM('VE Members'!Q500)))</f>
        <v/>
      </c>
      <c r="R500" s="28"/>
    </row>
    <row r="501" spans="2:18" s="21" customFormat="1" ht="25.5" customHeight="1" x14ac:dyDescent="0.2">
      <c r="B501" s="26" t="str">
        <f>IF(TRIM('VE Members'!B501) = "","",TRIM('VE Members'!B501))</f>
        <v/>
      </c>
      <c r="C501" s="26" t="str">
        <f>IF(PROPER(TRIM('VE Members'!C501)) = "","",PROPER(TRIM('VE Members'!C501)))</f>
        <v/>
      </c>
      <c r="D501" s="26" t="str">
        <f>IF(PROPER(TRIM('VE Members'!D501)) = "","",PROPER(TRIM('VE Members'!D501)))</f>
        <v/>
      </c>
      <c r="E501" s="27" t="str">
        <f>IF('VE Members'!E501="","",'VE Members'!E501)</f>
        <v/>
      </c>
      <c r="F501" s="28" t="str">
        <f>IF(PROPER(TRIM('VE Members'!F501)) = "","",PROPER(TRIM('VE Members'!F501)))</f>
        <v/>
      </c>
      <c r="G501" s="27" t="str">
        <f>IF('VE Members'!G501="","",'VE Members'!G501)</f>
        <v/>
      </c>
      <c r="H501" s="26" t="str">
        <f>IF(TRIM('VE Members'!H501) = "","",TRIM('VE Members'!H501))</f>
        <v/>
      </c>
      <c r="I501" s="26" t="str">
        <f>IF(LOWER(TRIM('VE Members'!I501)) = "","",LOWER(TRIM('VE Members'!I501)))</f>
        <v/>
      </c>
      <c r="J501" s="26" t="str">
        <f>IF(TRIM('VE Members'!J501) = "","",TRIM('VE Members'!J501))</f>
        <v/>
      </c>
      <c r="K501" s="26" t="str">
        <f>IF(TRIM('VE Members'!K501) = "","",TRIM('VE Members'!K501))</f>
        <v/>
      </c>
      <c r="L501" s="26" t="str">
        <f>IF(TRIM('VE Members'!L501) = "","",TRIM('VE Members'!L501))</f>
        <v/>
      </c>
      <c r="M501" s="26" t="str">
        <f>IF(PROPER(TRIM('VE Members'!M501)) = "","",PROPER(TRIM('VE Members'!M501)))</f>
        <v/>
      </c>
      <c r="N501" s="26" t="str">
        <f>IF(PROPER(TRIM('VE Members'!N501)) = "","",PROPER(TRIM('VE Members'!N501)))</f>
        <v/>
      </c>
      <c r="O501" s="26" t="str">
        <f>IF(PROPER(TRIM('VE Members'!O501)) = "","",PROPER(TRIM('VE Members'!O501)))</f>
        <v/>
      </c>
      <c r="P501" s="26" t="str">
        <f>IF(PROPER(TRIM('VE Members'!P501)) = "","",PROPER(TRIM('VE Members'!P501)))</f>
        <v/>
      </c>
      <c r="Q501" s="28" t="str">
        <f>IF(UPPER(TRIM('VE Members'!Q501)) = "","",UPPER(TRIM('VE Members'!Q501)))</f>
        <v/>
      </c>
      <c r="R501" s="28"/>
    </row>
    <row r="502" spans="2:18" s="21" customFormat="1" ht="25.5" customHeight="1" x14ac:dyDescent="0.2">
      <c r="B502" s="26" t="str">
        <f>IF(TRIM('VE Members'!B502) = "","",TRIM('VE Members'!B502))</f>
        <v/>
      </c>
      <c r="C502" s="26" t="str">
        <f>IF(PROPER(TRIM('VE Members'!C502)) = "","",PROPER(TRIM('VE Members'!C502)))</f>
        <v/>
      </c>
      <c r="D502" s="26" t="str">
        <f>IF(PROPER(TRIM('VE Members'!D502)) = "","",PROPER(TRIM('VE Members'!D502)))</f>
        <v/>
      </c>
      <c r="E502" s="27" t="str">
        <f>IF('VE Members'!E502="","",'VE Members'!E502)</f>
        <v/>
      </c>
      <c r="F502" s="28" t="str">
        <f>IF(PROPER(TRIM('VE Members'!F502)) = "","",PROPER(TRIM('VE Members'!F502)))</f>
        <v/>
      </c>
      <c r="G502" s="27" t="str">
        <f>IF('VE Members'!G502="","",'VE Members'!G502)</f>
        <v/>
      </c>
      <c r="H502" s="26" t="str">
        <f>IF(TRIM('VE Members'!H502) = "","",TRIM('VE Members'!H502))</f>
        <v/>
      </c>
      <c r="I502" s="26" t="str">
        <f>IF(LOWER(TRIM('VE Members'!I502)) = "","",LOWER(TRIM('VE Members'!I502)))</f>
        <v/>
      </c>
      <c r="J502" s="26" t="str">
        <f>IF(TRIM('VE Members'!J502) = "","",TRIM('VE Members'!J502))</f>
        <v/>
      </c>
      <c r="K502" s="26" t="str">
        <f>IF(TRIM('VE Members'!K502) = "","",TRIM('VE Members'!K502))</f>
        <v/>
      </c>
      <c r="L502" s="26" t="str">
        <f>IF(TRIM('VE Members'!L502) = "","",TRIM('VE Members'!L502))</f>
        <v/>
      </c>
      <c r="M502" s="26" t="str">
        <f>IF(PROPER(TRIM('VE Members'!M502)) = "","",PROPER(TRIM('VE Members'!M502)))</f>
        <v/>
      </c>
      <c r="N502" s="26" t="str">
        <f>IF(PROPER(TRIM('VE Members'!N502)) = "","",PROPER(TRIM('VE Members'!N502)))</f>
        <v/>
      </c>
      <c r="O502" s="26" t="str">
        <f>IF(PROPER(TRIM('VE Members'!O502)) = "","",PROPER(TRIM('VE Members'!O502)))</f>
        <v/>
      </c>
      <c r="P502" s="26" t="str">
        <f>IF(PROPER(TRIM('VE Members'!P502)) = "","",PROPER(TRIM('VE Members'!P502)))</f>
        <v/>
      </c>
      <c r="Q502" s="28" t="str">
        <f>IF(UPPER(TRIM('VE Members'!Q502)) = "","",UPPER(TRIM('VE Members'!Q502)))</f>
        <v/>
      </c>
      <c r="R502" s="28"/>
    </row>
    <row r="503" spans="2:18" s="21" customFormat="1" ht="25.5" customHeight="1" x14ac:dyDescent="0.2">
      <c r="B503" s="26" t="str">
        <f>IF(TRIM('VE Members'!B503) = "","",TRIM('VE Members'!B503))</f>
        <v/>
      </c>
      <c r="C503" s="26" t="str">
        <f>IF(PROPER(TRIM('VE Members'!C503)) = "","",PROPER(TRIM('VE Members'!C503)))</f>
        <v/>
      </c>
      <c r="D503" s="26" t="str">
        <f>IF(PROPER(TRIM('VE Members'!D503)) = "","",PROPER(TRIM('VE Members'!D503)))</f>
        <v/>
      </c>
      <c r="E503" s="27" t="str">
        <f>IF('VE Members'!E503="","",'VE Members'!E503)</f>
        <v/>
      </c>
      <c r="F503" s="28" t="str">
        <f>IF(PROPER(TRIM('VE Members'!F503)) = "","",PROPER(TRIM('VE Members'!F503)))</f>
        <v/>
      </c>
      <c r="G503" s="27" t="str">
        <f>IF('VE Members'!G503="","",'VE Members'!G503)</f>
        <v/>
      </c>
      <c r="H503" s="26" t="str">
        <f>IF(TRIM('VE Members'!H503) = "","",TRIM('VE Members'!H503))</f>
        <v/>
      </c>
      <c r="I503" s="26" t="str">
        <f>IF(LOWER(TRIM('VE Members'!I503)) = "","",LOWER(TRIM('VE Members'!I503)))</f>
        <v/>
      </c>
      <c r="J503" s="26" t="str">
        <f>IF(TRIM('VE Members'!J503) = "","",TRIM('VE Members'!J503))</f>
        <v/>
      </c>
      <c r="K503" s="26" t="str">
        <f>IF(TRIM('VE Members'!K503) = "","",TRIM('VE Members'!K503))</f>
        <v/>
      </c>
      <c r="L503" s="26" t="str">
        <f>IF(TRIM('VE Members'!L503) = "","",TRIM('VE Members'!L503))</f>
        <v/>
      </c>
      <c r="M503" s="26" t="str">
        <f>IF(PROPER(TRIM('VE Members'!M503)) = "","",PROPER(TRIM('VE Members'!M503)))</f>
        <v/>
      </c>
      <c r="N503" s="26" t="str">
        <f>IF(PROPER(TRIM('VE Members'!N503)) = "","",PROPER(TRIM('VE Members'!N503)))</f>
        <v/>
      </c>
      <c r="O503" s="26" t="str">
        <f>IF(PROPER(TRIM('VE Members'!O503)) = "","",PROPER(TRIM('VE Members'!O503)))</f>
        <v/>
      </c>
      <c r="P503" s="26" t="str">
        <f>IF(PROPER(TRIM('VE Members'!P503)) = "","",PROPER(TRIM('VE Members'!P503)))</f>
        <v/>
      </c>
      <c r="Q503" s="28" t="str">
        <f>IF(UPPER(TRIM('VE Members'!Q503)) = "","",UPPER(TRIM('VE Members'!Q503)))</f>
        <v/>
      </c>
      <c r="R503" s="28"/>
    </row>
    <row r="504" spans="2:18" s="21" customFormat="1" ht="25.5" customHeight="1" x14ac:dyDescent="0.2">
      <c r="B504" s="26" t="str">
        <f>IF(TRIM('VE Members'!B504) = "","",TRIM('VE Members'!B504))</f>
        <v/>
      </c>
      <c r="C504" s="26" t="str">
        <f>IF(PROPER(TRIM('VE Members'!C504)) = "","",PROPER(TRIM('VE Members'!C504)))</f>
        <v/>
      </c>
      <c r="D504" s="26" t="str">
        <f>IF(PROPER(TRIM('VE Members'!D504)) = "","",PROPER(TRIM('VE Members'!D504)))</f>
        <v/>
      </c>
      <c r="E504" s="27" t="str">
        <f>IF('VE Members'!E504="","",'VE Members'!E504)</f>
        <v/>
      </c>
      <c r="F504" s="28" t="str">
        <f>IF(PROPER(TRIM('VE Members'!F504)) = "","",PROPER(TRIM('VE Members'!F504)))</f>
        <v/>
      </c>
      <c r="G504" s="27" t="str">
        <f>IF('VE Members'!G504="","",'VE Members'!G504)</f>
        <v/>
      </c>
      <c r="H504" s="26" t="str">
        <f>IF(TRIM('VE Members'!H504) = "","",TRIM('VE Members'!H504))</f>
        <v/>
      </c>
      <c r="I504" s="26" t="str">
        <f>IF(LOWER(TRIM('VE Members'!I504)) = "","",LOWER(TRIM('VE Members'!I504)))</f>
        <v/>
      </c>
      <c r="J504" s="26" t="str">
        <f>IF(TRIM('VE Members'!J504) = "","",TRIM('VE Members'!J504))</f>
        <v/>
      </c>
      <c r="K504" s="26" t="str">
        <f>IF(TRIM('VE Members'!K504) = "","",TRIM('VE Members'!K504))</f>
        <v/>
      </c>
      <c r="L504" s="26" t="str">
        <f>IF(TRIM('VE Members'!L504) = "","",TRIM('VE Members'!L504))</f>
        <v/>
      </c>
      <c r="M504" s="26" t="str">
        <f>IF(PROPER(TRIM('VE Members'!M504)) = "","",PROPER(TRIM('VE Members'!M504)))</f>
        <v/>
      </c>
      <c r="N504" s="26" t="str">
        <f>IF(PROPER(TRIM('VE Members'!N504)) = "","",PROPER(TRIM('VE Members'!N504)))</f>
        <v/>
      </c>
      <c r="O504" s="26" t="str">
        <f>IF(PROPER(TRIM('VE Members'!O504)) = "","",PROPER(TRIM('VE Members'!O504)))</f>
        <v/>
      </c>
      <c r="P504" s="26" t="str">
        <f>IF(PROPER(TRIM('VE Members'!P504)) = "","",PROPER(TRIM('VE Members'!P504)))</f>
        <v/>
      </c>
      <c r="Q504" s="28" t="str">
        <f>IF(UPPER(TRIM('VE Members'!Q504)) = "","",UPPER(TRIM('VE Members'!Q504)))</f>
        <v/>
      </c>
      <c r="R504" s="28"/>
    </row>
    <row r="505" spans="2:18" s="21" customFormat="1" ht="25.5" customHeight="1" x14ac:dyDescent="0.2">
      <c r="B505" s="26" t="str">
        <f>IF(TRIM('VE Members'!B505) = "","",TRIM('VE Members'!B505))</f>
        <v/>
      </c>
      <c r="C505" s="26" t="str">
        <f>IF(PROPER(TRIM('VE Members'!C505)) = "","",PROPER(TRIM('VE Members'!C505)))</f>
        <v/>
      </c>
      <c r="D505" s="26" t="str">
        <f>IF(PROPER(TRIM('VE Members'!D505)) = "","",PROPER(TRIM('VE Members'!D505)))</f>
        <v/>
      </c>
      <c r="E505" s="27" t="str">
        <f>IF('VE Members'!E505="","",'VE Members'!E505)</f>
        <v/>
      </c>
      <c r="F505" s="28" t="str">
        <f>IF(PROPER(TRIM('VE Members'!F505)) = "","",PROPER(TRIM('VE Members'!F505)))</f>
        <v/>
      </c>
      <c r="G505" s="27" t="str">
        <f>IF('VE Members'!G505="","",'VE Members'!G505)</f>
        <v/>
      </c>
      <c r="H505" s="26" t="str">
        <f>IF(TRIM('VE Members'!H505) = "","",TRIM('VE Members'!H505))</f>
        <v/>
      </c>
      <c r="I505" s="26" t="str">
        <f>IF(LOWER(TRIM('VE Members'!I505)) = "","",LOWER(TRIM('VE Members'!I505)))</f>
        <v/>
      </c>
      <c r="J505" s="26" t="str">
        <f>IF(TRIM('VE Members'!J505) = "","",TRIM('VE Members'!J505))</f>
        <v/>
      </c>
      <c r="K505" s="26" t="str">
        <f>IF(TRIM('VE Members'!K505) = "","",TRIM('VE Members'!K505))</f>
        <v/>
      </c>
      <c r="L505" s="26" t="str">
        <f>IF(TRIM('VE Members'!L505) = "","",TRIM('VE Members'!L505))</f>
        <v/>
      </c>
      <c r="M505" s="26" t="str">
        <f>IF(PROPER(TRIM('VE Members'!M505)) = "","",PROPER(TRIM('VE Members'!M505)))</f>
        <v/>
      </c>
      <c r="N505" s="26" t="str">
        <f>IF(PROPER(TRIM('VE Members'!N505)) = "","",PROPER(TRIM('VE Members'!N505)))</f>
        <v/>
      </c>
      <c r="O505" s="26" t="str">
        <f>IF(PROPER(TRIM('VE Members'!O505)) = "","",PROPER(TRIM('VE Members'!O505)))</f>
        <v/>
      </c>
      <c r="P505" s="26" t="str">
        <f>IF(PROPER(TRIM('VE Members'!P505)) = "","",PROPER(TRIM('VE Members'!P505)))</f>
        <v/>
      </c>
      <c r="Q505" s="28" t="str">
        <f>IF(UPPER(TRIM('VE Members'!Q505)) = "","",UPPER(TRIM('VE Members'!Q505)))</f>
        <v/>
      </c>
      <c r="R505" s="28"/>
    </row>
    <row r="506" spans="2:18" s="21" customFormat="1" ht="25.5" customHeight="1" x14ac:dyDescent="0.2">
      <c r="B506" s="26" t="str">
        <f>IF(TRIM('VE Members'!B506) = "","",TRIM('VE Members'!B506))</f>
        <v/>
      </c>
      <c r="C506" s="26" t="str">
        <f>IF(PROPER(TRIM('VE Members'!C506)) = "","",PROPER(TRIM('VE Members'!C506)))</f>
        <v/>
      </c>
      <c r="D506" s="26" t="str">
        <f>IF(PROPER(TRIM('VE Members'!D506)) = "","",PROPER(TRIM('VE Members'!D506)))</f>
        <v/>
      </c>
      <c r="E506" s="27" t="str">
        <f>IF('VE Members'!E506="","",'VE Members'!E506)</f>
        <v/>
      </c>
      <c r="F506" s="28" t="str">
        <f>IF(PROPER(TRIM('VE Members'!F506)) = "","",PROPER(TRIM('VE Members'!F506)))</f>
        <v/>
      </c>
      <c r="G506" s="27" t="str">
        <f>IF('VE Members'!G506="","",'VE Members'!G506)</f>
        <v/>
      </c>
      <c r="H506" s="26" t="str">
        <f>IF(TRIM('VE Members'!H506) = "","",TRIM('VE Members'!H506))</f>
        <v/>
      </c>
      <c r="I506" s="26" t="str">
        <f>IF(LOWER(TRIM('VE Members'!I506)) = "","",LOWER(TRIM('VE Members'!I506)))</f>
        <v/>
      </c>
      <c r="J506" s="26" t="str">
        <f>IF(TRIM('VE Members'!J506) = "","",TRIM('VE Members'!J506))</f>
        <v/>
      </c>
      <c r="K506" s="26" t="str">
        <f>IF(TRIM('VE Members'!K506) = "","",TRIM('VE Members'!K506))</f>
        <v/>
      </c>
      <c r="L506" s="26" t="str">
        <f>IF(TRIM('VE Members'!L506) = "","",TRIM('VE Members'!L506))</f>
        <v/>
      </c>
      <c r="M506" s="26" t="str">
        <f>IF(PROPER(TRIM('VE Members'!M506)) = "","",PROPER(TRIM('VE Members'!M506)))</f>
        <v/>
      </c>
      <c r="N506" s="26" t="str">
        <f>IF(PROPER(TRIM('VE Members'!N506)) = "","",PROPER(TRIM('VE Members'!N506)))</f>
        <v/>
      </c>
      <c r="O506" s="26" t="str">
        <f>IF(PROPER(TRIM('VE Members'!O506)) = "","",PROPER(TRIM('VE Members'!O506)))</f>
        <v/>
      </c>
      <c r="P506" s="26" t="str">
        <f>IF(PROPER(TRIM('VE Members'!P506)) = "","",PROPER(TRIM('VE Members'!P506)))</f>
        <v/>
      </c>
      <c r="Q506" s="28" t="str">
        <f>IF(UPPER(TRIM('VE Members'!Q506)) = "","",UPPER(TRIM('VE Members'!Q506)))</f>
        <v/>
      </c>
      <c r="R506" s="28"/>
    </row>
    <row r="507" spans="2:18" s="21" customFormat="1" ht="25.5" customHeight="1" x14ac:dyDescent="0.2">
      <c r="B507" s="26" t="str">
        <f>IF(TRIM('VE Members'!B507) = "","",TRIM('VE Members'!B507))</f>
        <v/>
      </c>
      <c r="C507" s="26" t="str">
        <f>IF(PROPER(TRIM('VE Members'!C507)) = "","",PROPER(TRIM('VE Members'!C507)))</f>
        <v/>
      </c>
      <c r="D507" s="26" t="str">
        <f>IF(PROPER(TRIM('VE Members'!D507)) = "","",PROPER(TRIM('VE Members'!D507)))</f>
        <v/>
      </c>
      <c r="E507" s="27" t="str">
        <f>IF('VE Members'!E507="","",'VE Members'!E507)</f>
        <v/>
      </c>
      <c r="F507" s="28" t="str">
        <f>IF(PROPER(TRIM('VE Members'!F507)) = "","",PROPER(TRIM('VE Members'!F507)))</f>
        <v/>
      </c>
      <c r="G507" s="27" t="str">
        <f>IF('VE Members'!G507="","",'VE Members'!G507)</f>
        <v/>
      </c>
      <c r="H507" s="26" t="str">
        <f>IF(TRIM('VE Members'!H507) = "","",TRIM('VE Members'!H507))</f>
        <v/>
      </c>
      <c r="I507" s="26" t="str">
        <f>IF(LOWER(TRIM('VE Members'!I507)) = "","",LOWER(TRIM('VE Members'!I507)))</f>
        <v/>
      </c>
      <c r="J507" s="26" t="str">
        <f>IF(TRIM('VE Members'!J507) = "","",TRIM('VE Members'!J507))</f>
        <v/>
      </c>
      <c r="K507" s="26" t="str">
        <f>IF(TRIM('VE Members'!K507) = "","",TRIM('VE Members'!K507))</f>
        <v/>
      </c>
      <c r="L507" s="26" t="str">
        <f>IF(TRIM('VE Members'!L507) = "","",TRIM('VE Members'!L507))</f>
        <v/>
      </c>
      <c r="M507" s="26" t="str">
        <f>IF(PROPER(TRIM('VE Members'!M507)) = "","",PROPER(TRIM('VE Members'!M507)))</f>
        <v/>
      </c>
      <c r="N507" s="26" t="str">
        <f>IF(PROPER(TRIM('VE Members'!N507)) = "","",PROPER(TRIM('VE Members'!N507)))</f>
        <v/>
      </c>
      <c r="O507" s="26" t="str">
        <f>IF(PROPER(TRIM('VE Members'!O507)) = "","",PROPER(TRIM('VE Members'!O507)))</f>
        <v/>
      </c>
      <c r="P507" s="26" t="str">
        <f>IF(PROPER(TRIM('VE Members'!P507)) = "","",PROPER(TRIM('VE Members'!P507)))</f>
        <v/>
      </c>
      <c r="Q507" s="28" t="str">
        <f>IF(UPPER(TRIM('VE Members'!Q507)) = "","",UPPER(TRIM('VE Members'!Q507)))</f>
        <v/>
      </c>
      <c r="R507" s="28"/>
    </row>
    <row r="508" spans="2:18" s="21" customFormat="1" ht="25.5" customHeight="1" x14ac:dyDescent="0.2">
      <c r="B508" s="26" t="str">
        <f>IF(TRIM('VE Members'!B508) = "","",TRIM('VE Members'!B508))</f>
        <v/>
      </c>
      <c r="C508" s="26" t="str">
        <f>IF(PROPER(TRIM('VE Members'!C508)) = "","",PROPER(TRIM('VE Members'!C508)))</f>
        <v/>
      </c>
      <c r="D508" s="26" t="str">
        <f>IF(PROPER(TRIM('VE Members'!D508)) = "","",PROPER(TRIM('VE Members'!D508)))</f>
        <v/>
      </c>
      <c r="E508" s="27" t="str">
        <f>IF('VE Members'!E508="","",'VE Members'!E508)</f>
        <v/>
      </c>
      <c r="F508" s="28" t="str">
        <f>IF(PROPER(TRIM('VE Members'!F508)) = "","",PROPER(TRIM('VE Members'!F508)))</f>
        <v/>
      </c>
      <c r="G508" s="27" t="str">
        <f>IF('VE Members'!G508="","",'VE Members'!G508)</f>
        <v/>
      </c>
      <c r="H508" s="26" t="str">
        <f>IF(TRIM('VE Members'!H508) = "","",TRIM('VE Members'!H508))</f>
        <v/>
      </c>
      <c r="I508" s="26" t="str">
        <f>IF(LOWER(TRIM('VE Members'!I508)) = "","",LOWER(TRIM('VE Members'!I508)))</f>
        <v/>
      </c>
      <c r="J508" s="26" t="str">
        <f>IF(TRIM('VE Members'!J508) = "","",TRIM('VE Members'!J508))</f>
        <v/>
      </c>
      <c r="K508" s="26" t="str">
        <f>IF(TRIM('VE Members'!K508) = "","",TRIM('VE Members'!K508))</f>
        <v/>
      </c>
      <c r="L508" s="26" t="str">
        <f>IF(TRIM('VE Members'!L508) = "","",TRIM('VE Members'!L508))</f>
        <v/>
      </c>
      <c r="M508" s="26" t="str">
        <f>IF(PROPER(TRIM('VE Members'!M508)) = "","",PROPER(TRIM('VE Members'!M508)))</f>
        <v/>
      </c>
      <c r="N508" s="26" t="str">
        <f>IF(PROPER(TRIM('VE Members'!N508)) = "","",PROPER(TRIM('VE Members'!N508)))</f>
        <v/>
      </c>
      <c r="O508" s="26" t="str">
        <f>IF(PROPER(TRIM('VE Members'!O508)) = "","",PROPER(TRIM('VE Members'!O508)))</f>
        <v/>
      </c>
      <c r="P508" s="26" t="str">
        <f>IF(PROPER(TRIM('VE Members'!P508)) = "","",PROPER(TRIM('VE Members'!P508)))</f>
        <v/>
      </c>
      <c r="Q508" s="28" t="str">
        <f>IF(UPPER(TRIM('VE Members'!Q508)) = "","",UPPER(TRIM('VE Members'!Q508)))</f>
        <v/>
      </c>
      <c r="R508" s="28"/>
    </row>
    <row r="509" spans="2:18" s="21" customFormat="1" ht="25.5" customHeight="1" x14ac:dyDescent="0.2">
      <c r="B509" s="26" t="str">
        <f>IF(TRIM('VE Members'!B509) = "","",TRIM('VE Members'!B509))</f>
        <v/>
      </c>
      <c r="C509" s="26" t="str">
        <f>IF(PROPER(TRIM('VE Members'!C509)) = "","",PROPER(TRIM('VE Members'!C509)))</f>
        <v/>
      </c>
      <c r="D509" s="26" t="str">
        <f>IF(PROPER(TRIM('VE Members'!D509)) = "","",PROPER(TRIM('VE Members'!D509)))</f>
        <v/>
      </c>
      <c r="E509" s="27" t="str">
        <f>IF('VE Members'!E509="","",'VE Members'!E509)</f>
        <v/>
      </c>
      <c r="F509" s="28" t="str">
        <f>IF(PROPER(TRIM('VE Members'!F509)) = "","",PROPER(TRIM('VE Members'!F509)))</f>
        <v/>
      </c>
      <c r="G509" s="27" t="str">
        <f>IF('VE Members'!G509="","",'VE Members'!G509)</f>
        <v/>
      </c>
      <c r="H509" s="26" t="str">
        <f>IF(TRIM('VE Members'!H509) = "","",TRIM('VE Members'!H509))</f>
        <v/>
      </c>
      <c r="I509" s="26" t="str">
        <f>IF(LOWER(TRIM('VE Members'!I509)) = "","",LOWER(TRIM('VE Members'!I509)))</f>
        <v/>
      </c>
      <c r="J509" s="26" t="str">
        <f>IF(TRIM('VE Members'!J509) = "","",TRIM('VE Members'!J509))</f>
        <v/>
      </c>
      <c r="K509" s="26" t="str">
        <f>IF(TRIM('VE Members'!K509) = "","",TRIM('VE Members'!K509))</f>
        <v/>
      </c>
      <c r="L509" s="26" t="str">
        <f>IF(TRIM('VE Members'!L509) = "","",TRIM('VE Members'!L509))</f>
        <v/>
      </c>
      <c r="M509" s="26" t="str">
        <f>IF(PROPER(TRIM('VE Members'!M509)) = "","",PROPER(TRIM('VE Members'!M509)))</f>
        <v/>
      </c>
      <c r="N509" s="26" t="str">
        <f>IF(PROPER(TRIM('VE Members'!N509)) = "","",PROPER(TRIM('VE Members'!N509)))</f>
        <v/>
      </c>
      <c r="O509" s="26" t="str">
        <f>IF(PROPER(TRIM('VE Members'!O509)) = "","",PROPER(TRIM('VE Members'!O509)))</f>
        <v/>
      </c>
      <c r="P509" s="26" t="str">
        <f>IF(PROPER(TRIM('VE Members'!P509)) = "","",PROPER(TRIM('VE Members'!P509)))</f>
        <v/>
      </c>
      <c r="Q509" s="28" t="str">
        <f>IF(UPPER(TRIM('VE Members'!Q509)) = "","",UPPER(TRIM('VE Members'!Q509)))</f>
        <v/>
      </c>
      <c r="R509" s="28"/>
    </row>
    <row r="510" spans="2:18" s="21" customFormat="1" ht="25.5" customHeight="1" x14ac:dyDescent="0.2">
      <c r="B510" s="26" t="str">
        <f>IF(TRIM('VE Members'!B510) = "","",TRIM('VE Members'!B510))</f>
        <v/>
      </c>
      <c r="C510" s="26" t="str">
        <f>IF(PROPER(TRIM('VE Members'!C510)) = "","",PROPER(TRIM('VE Members'!C510)))</f>
        <v/>
      </c>
      <c r="D510" s="26" t="str">
        <f>IF(PROPER(TRIM('VE Members'!D510)) = "","",PROPER(TRIM('VE Members'!D510)))</f>
        <v/>
      </c>
      <c r="E510" s="27" t="str">
        <f>IF('VE Members'!E510="","",'VE Members'!E510)</f>
        <v/>
      </c>
      <c r="F510" s="28" t="str">
        <f>IF(PROPER(TRIM('VE Members'!F510)) = "","",PROPER(TRIM('VE Members'!F510)))</f>
        <v/>
      </c>
      <c r="G510" s="27" t="str">
        <f>IF('VE Members'!G510="","",'VE Members'!G510)</f>
        <v/>
      </c>
      <c r="H510" s="26" t="str">
        <f>IF(TRIM('VE Members'!H510) = "","",TRIM('VE Members'!H510))</f>
        <v/>
      </c>
      <c r="I510" s="26" t="str">
        <f>IF(LOWER(TRIM('VE Members'!I510)) = "","",LOWER(TRIM('VE Members'!I510)))</f>
        <v/>
      </c>
      <c r="J510" s="26" t="str">
        <f>IF(TRIM('VE Members'!J510) = "","",TRIM('VE Members'!J510))</f>
        <v/>
      </c>
      <c r="K510" s="26" t="str">
        <f>IF(TRIM('VE Members'!K510) = "","",TRIM('VE Members'!K510))</f>
        <v/>
      </c>
      <c r="L510" s="26" t="str">
        <f>IF(TRIM('VE Members'!L510) = "","",TRIM('VE Members'!L510))</f>
        <v/>
      </c>
      <c r="M510" s="26" t="str">
        <f>IF(PROPER(TRIM('VE Members'!M510)) = "","",PROPER(TRIM('VE Members'!M510)))</f>
        <v/>
      </c>
      <c r="N510" s="26" t="str">
        <f>IF(PROPER(TRIM('VE Members'!N510)) = "","",PROPER(TRIM('VE Members'!N510)))</f>
        <v/>
      </c>
      <c r="O510" s="26" t="str">
        <f>IF(PROPER(TRIM('VE Members'!O510)) = "","",PROPER(TRIM('VE Members'!O510)))</f>
        <v/>
      </c>
      <c r="P510" s="26" t="str">
        <f>IF(PROPER(TRIM('VE Members'!P510)) = "","",PROPER(TRIM('VE Members'!P510)))</f>
        <v/>
      </c>
      <c r="Q510" s="28" t="str">
        <f>IF(UPPER(TRIM('VE Members'!Q510)) = "","",UPPER(TRIM('VE Members'!Q510)))</f>
        <v/>
      </c>
      <c r="R510" s="28"/>
    </row>
  </sheetData>
  <mergeCells count="6">
    <mergeCell ref="B6:C6"/>
    <mergeCell ref="D6:I6"/>
    <mergeCell ref="B8:C8"/>
    <mergeCell ref="D8:I8"/>
    <mergeCell ref="B2:R2"/>
    <mergeCell ref="B4:R4"/>
  </mergeCells>
  <dataValidations count="3">
    <dataValidation allowBlank="1" showInputMessage="1" showErrorMessage="1" promptTitle="Application Reference" prompt="Please provide your Vitality Plan Reference" sqref="B8"/>
    <dataValidation allowBlank="1" showInputMessage="1" showErrorMessage="1" promptTitle="Company Name" prompt="Please provide the name stated on your application" sqref="B6:C6"/>
    <dataValidation allowBlank="1" showErrorMessage="1" sqref="B10:R10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 x14ac:dyDescent="0.25"/>
  <cols>
    <col min="1" max="1" width="9.5703125" bestFit="1" customWidth="1"/>
    <col min="7" max="7" width="24.7109375" customWidth="1"/>
  </cols>
  <sheetData>
    <row r="1" spans="1:7" x14ac:dyDescent="0.25">
      <c r="A1" t="s">
        <v>27</v>
      </c>
      <c r="G1" s="4"/>
    </row>
    <row r="2" spans="1:7" x14ac:dyDescent="0.25">
      <c r="A2" t="s">
        <v>22</v>
      </c>
      <c r="G2" s="29"/>
    </row>
    <row r="3" spans="1:7" x14ac:dyDescent="0.25">
      <c r="A3" t="s">
        <v>23</v>
      </c>
      <c r="G3" s="29"/>
    </row>
    <row r="4" spans="1:7" x14ac:dyDescent="0.25">
      <c r="A4" t="s">
        <v>24</v>
      </c>
      <c r="G4" s="29"/>
    </row>
    <row r="5" spans="1:7" x14ac:dyDescent="0.25">
      <c r="A5" t="s">
        <v>28</v>
      </c>
      <c r="G5" s="29"/>
    </row>
    <row r="6" spans="1:7" x14ac:dyDescent="0.25">
      <c r="A6" t="s">
        <v>29</v>
      </c>
      <c r="G6" s="29"/>
    </row>
    <row r="7" spans="1:7" x14ac:dyDescent="0.25">
      <c r="A7" t="s">
        <v>30</v>
      </c>
    </row>
    <row r="8" spans="1:7" x14ac:dyDescent="0.25">
      <c r="A8" t="s">
        <v>31</v>
      </c>
    </row>
    <row r="9" spans="1:7" x14ac:dyDescent="0.25">
      <c r="A9" t="s">
        <v>32</v>
      </c>
    </row>
    <row r="10" spans="1:7" x14ac:dyDescent="0.25">
      <c r="A10" t="s">
        <v>33</v>
      </c>
    </row>
    <row r="11" spans="1:7" x14ac:dyDescent="0.25">
      <c r="A11" t="s">
        <v>34</v>
      </c>
    </row>
    <row r="12" spans="1:7" x14ac:dyDescent="0.25">
      <c r="A12" t="s">
        <v>35</v>
      </c>
    </row>
    <row r="13" spans="1:7" x14ac:dyDescent="0.25">
      <c r="A13" t="s">
        <v>36</v>
      </c>
    </row>
    <row r="14" spans="1:7" x14ac:dyDescent="0.25">
      <c r="A14" t="s">
        <v>37</v>
      </c>
    </row>
    <row r="15" spans="1:7" x14ac:dyDescent="0.25">
      <c r="A15" t="s">
        <v>38</v>
      </c>
    </row>
    <row r="16" spans="1:7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CCF04ED42884B92267BE1E5BFB179" ma:contentTypeVersion="6" ma:contentTypeDescription="Create a new document." ma:contentTypeScope="" ma:versionID="245f06770977d57ef4bfa35ea5ef8510">
  <xsd:schema xmlns:xsd="http://www.w3.org/2001/XMLSchema" xmlns:xs="http://www.w3.org/2001/XMLSchema" xmlns:p="http://schemas.microsoft.com/office/2006/metadata/properties" xmlns:ns2="37118f8f-0492-4c7d-b747-7e4842a42dd4" xmlns:ns3="21c60ec2-b728-4754-882f-df54aaac0238" targetNamespace="http://schemas.microsoft.com/office/2006/metadata/properties" ma:root="true" ma:fieldsID="b1320750b794e2c81084cc1c43d558d8" ns2:_="" ns3:_="">
    <xsd:import namespace="37118f8f-0492-4c7d-b747-7e4842a42dd4"/>
    <xsd:import namespace="21c60ec2-b728-4754-882f-df54aaac0238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18f8f-0492-4c7d-b747-7e4842a42dd4" elementFormDefault="qualified">
    <xsd:import namespace="http://schemas.microsoft.com/office/2006/documentManagement/types"/>
    <xsd:import namespace="http://schemas.microsoft.com/office/infopath/2007/PartnerControls"/>
    <xsd:element name="Doc_x0020_Type" ma:index="8" nillable="true" ma:displayName="Doc Type" ma:default="Query" ma:format="Dropdown" ma:internalName="Doc_x0020_Type">
      <xsd:simpleType>
        <xsd:restriction base="dms:Choice">
          <xsd:enumeration value="Query"/>
          <xsd:enumeration value="Template"/>
          <xsd:enumeration value="Output"/>
          <xsd:enumeration value="Testing"/>
          <xsd:enumeration value="Document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60ec2-b728-4754-882f-df54aaac0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Projec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37118f8f-0492-4c7d-b747-7e4842a42dd4">Template</Doc_x0020_Type>
  </documentManagement>
</p:properties>
</file>

<file path=customXml/itemProps1.xml><?xml version="1.0" encoding="utf-8"?>
<ds:datastoreItem xmlns:ds="http://schemas.openxmlformats.org/officeDocument/2006/customXml" ds:itemID="{B422FD19-DFE9-4774-B6B3-7A357F912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118f8f-0492-4c7d-b747-7e4842a42dd4"/>
    <ds:schemaRef ds:uri="21c60ec2-b728-4754-882f-df54aaac0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0E213-7685-45CF-BD24-0030CA838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20DD68-DA89-4960-B946-7923076B8AF4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1c60ec2-b728-4754-882f-df54aaac0238"/>
    <ds:schemaRef ds:uri="37118f8f-0492-4c7d-b747-7e4842a42dd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 Members</vt:lpstr>
      <vt:lpstr>VE_Members_Formatted</vt:lpstr>
      <vt:lpstr>Titles</vt:lpstr>
    </vt:vector>
  </TitlesOfParts>
  <Manager/>
  <Company>Vitality Health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Vitality Essentials Form</dc:title>
  <dc:subject/>
  <dc:creator>Richard Cannings</dc:creator>
  <cp:keywords/>
  <dc:description/>
  <cp:lastModifiedBy>Catherine Markar</cp:lastModifiedBy>
  <cp:revision/>
  <dcterms:created xsi:type="dcterms:W3CDTF">2018-11-15T14:50:43Z</dcterms:created>
  <dcterms:modified xsi:type="dcterms:W3CDTF">2019-03-11T11:28:09Z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0x0101009B0CCF04ED42884B92267BE1E5BFB179</vt:lpwstr>
  </property>
  <property fmtid="{D5CDD505-2E9C-101B-9397-08002B2CF9AE}" pid="3" name="AuthorIds_UIVersion_512">
    <vt:lpwstr>366</vt:lpwstr>
  </property>
</Properties>
</file>